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showInkAnnotation="0" autoCompressPictures="0" defaultThemeVersion="166925"/>
  <xr:revisionPtr revIDLastSave="0" documentId="13_ncr:1_{9F9AADE6-CDFA-4D4C-ABF9-9B360805FB69}" xr6:coauthVersionLast="47" xr6:coauthVersionMax="47" xr10:uidLastSave="{00000000-0000-0000-0000-000000000000}"/>
  <bookViews>
    <workbookView xWindow="-110" yWindow="-110" windowWidth="38620" windowHeight="21360" tabRatio="500" xr2:uid="{00000000-000D-0000-FFFF-FFFF00000000}"/>
  </bookViews>
  <sheets>
    <sheet name="Cover" sheetId="1" r:id="rId1"/>
    <sheet name="Disclaimer" sheetId="2" r:id="rId2"/>
    <sheet name="GAAP P&amp;L" sheetId="3" r:id="rId3"/>
    <sheet name="Non-GAAP P&amp;L" sheetId="4" r:id="rId4"/>
    <sheet name="Fee Related Revenue" sheetId="5" r:id="rId5"/>
    <sheet name="Mgmt Fees" sheetId="6" r:id="rId6"/>
    <sheet name="Catchup Fees" sheetId="7" r:id="rId7"/>
    <sheet name="GAAP BS" sheetId="8" r:id="rId8"/>
    <sheet name="Non-GAAP BS" sheetId="9" r:id="rId9"/>
    <sheet name="AUM FAUM" sheetId="10" r:id="rId10"/>
    <sheet name="AUM Roll" sheetId="11" r:id="rId11"/>
    <sheet name="FAUM Roll" sheetId="12" r:id="rId12"/>
    <sheet name="Op Metrics" sheetId="13" r:id="rId13"/>
    <sheet name="Performance Allocations QTD" sheetId="14" r:id="rId14"/>
    <sheet name="Performance Allocations YTD" sheetId="15" r:id="rId15"/>
    <sheet name="Accrued Promote Walk" sheetId="16" r:id="rId16"/>
    <sheet name="Dividends" sheetId="17" r:id="rId17"/>
    <sheet name="ER pgs 35 to 37&gt;" sheetId="18" r:id="rId18"/>
    <sheet name="Qtr GAAP P&amp;L" sheetId="19" r:id="rId19"/>
    <sheet name="Qtr GAAP P&amp;L Pro Forma Adj" sheetId="20" r:id="rId20"/>
    <sheet name="Qtr GAAP P&amp;L Pro Forma" sheetId="21" r:id="rId21"/>
    <sheet name="ER pgs 40 to 42&gt;" sheetId="22" r:id="rId22"/>
    <sheet name="Qtr Non-GAAP P&amp;L" sheetId="23" r:id="rId23"/>
    <sheet name="Qtr Non-GAAP P&amp;L Pro Forma Adj" sheetId="24" r:id="rId24"/>
    <sheet name="Qtr Non-GAAP P&amp;L Pro Forma" sheetId="25" r:id="rId25"/>
    <sheet name="ER pgs 45 to 46&gt;" sheetId="26" r:id="rId26"/>
    <sheet name="GAAP Non-GAAP P&amp;L Recon" sheetId="27" r:id="rId27"/>
    <sheet name="GAAP to Non-GAAP BS Recon" sheetId="28" r:id="rId28"/>
  </sheets>
  <calcPr calcId="140000"/>
</workbook>
</file>

<file path=xl/sharedStrings.xml><?xml version="1.0" encoding="utf-8"?>
<sst xmlns="http://schemas.openxmlformats.org/spreadsheetml/2006/main" count="797" uniqueCount="277">
  <si>
    <t xml:space="preserve">TPG Inc.
Fourth Quarter and Full Year 2022
Supplemental Financial Data
</t>
  </si>
  <si>
    <r>
      <rPr>
        <sz val="10"/>
        <color rgb="FF000000"/>
        <rFont val="Arial"/>
      </rPr>
      <t xml:space="preserve">Throughout this supplemental file, all current period amounts are preliminary and unaudited; totals may not sum due to rounding.
</t>
    </r>
    <r>
      <rPr>
        <sz val="10"/>
        <color rgb="FF000000"/>
        <rFont val="Arial"/>
      </rPr>
      <t xml:space="preserve">
</t>
    </r>
    <r>
      <rPr>
        <b/>
        <sz val="10"/>
        <color rgb="FF000000"/>
        <rFont val="Arial"/>
      </rPr>
      <t xml:space="preserve">Forward Looking Statements
</t>
    </r>
    <r>
      <rPr>
        <sz val="10"/>
        <color rgb="FF000000"/>
        <rFont val="Arial"/>
      </rPr>
      <t xml:space="preserve">This supplemental file may contain “forward-looking” statements based on the Company’s beliefs and assumptions and on information currently available to the Company. Forward-looking statements can be identified by words such as “anticipates,” “intends,” “plans,” “seeks,” “believes,” “estimates,” “expects” and similar references to future periods, or by the inclusion of forecasts or projections. </t>
    </r>
    <r>
      <rPr>
        <sz val="10"/>
        <color rgb="FF000000"/>
        <rFont val="Arial"/>
      </rPr>
      <t xml:space="preserve">Examples of forward-looking statements include, but are not limited to, statements we make regarding the outlook for our future business and financial performance, </t>
    </r>
    <r>
      <rPr>
        <sz val="10"/>
        <color rgb="FF000000"/>
        <rFont val="Arial"/>
      </rPr>
      <t xml:space="preserve">estimated operational metrics, </t>
    </r>
    <r>
      <rPr>
        <sz val="10"/>
        <color rgb="FF000000"/>
        <rFont val="Arial"/>
      </rPr>
      <t>business strategy and plans and objectives of management for future operations, including, among other things, statements regarding</t>
    </r>
    <r>
      <rPr>
        <sz val="10"/>
        <color rgb="FF000000"/>
        <rFont val="Arial"/>
      </rPr>
      <t xml:space="preserve"> </t>
    </r>
    <r>
      <rPr>
        <sz val="10"/>
        <color rgb="FF000000"/>
        <rFont val="Arial"/>
      </rPr>
      <t>the expected</t>
    </r>
    <r>
      <rPr>
        <sz val="10"/>
        <color rgb="FF000000"/>
        <rFont val="Arial"/>
      </rPr>
      <t xml:space="preserve"> </t>
    </r>
    <r>
      <rPr>
        <sz val="10"/>
        <color rgb="FF000000"/>
        <rFont val="Arial"/>
      </rPr>
      <t xml:space="preserve">filing of our amended and restated certificate of incorporation, </t>
    </r>
    <r>
      <rPr>
        <sz val="10"/>
        <color rgb="FF000000"/>
        <rFont val="Arial"/>
      </rPr>
      <t xml:space="preserve">expected growth, future capital expenditures, fund performance, dividends and dividend policy, and debt service obligations.
</t>
    </r>
    <r>
      <rPr>
        <sz val="10"/>
        <color rgb="FF000000"/>
        <rFont val="Arial"/>
      </rPr>
      <t xml:space="preserve">
</t>
    </r>
    <r>
      <rPr>
        <sz val="10"/>
        <color rgb="FF000000"/>
        <rFont val="Arial"/>
      </rPr>
      <t xml:space="preserve">Forward-looking statements are based on our current expectations and assumptions regarding our business, the economy and other future conditions. Because forward-looking statements relate to the future, by their nature, they are subject to inherent uncertainties, risks and changes in circumstances that are difficult to predict. As a result, our actual results may differ materially from those contemplated by any forward-looking statements. Important factors that could cause actual results to differ materially from those in the forward-looking statements include regional, national or global political, economic, business, competitive, market and regulatory conditions, among various other risks.
</t>
    </r>
    <r>
      <rPr>
        <sz val="10"/>
        <color rgb="FF000000"/>
        <rFont val="Arial"/>
      </rPr>
      <t xml:space="preserve">
</t>
    </r>
    <r>
      <rPr>
        <sz val="10"/>
        <color rgb="FF000000"/>
        <rFont val="Arial"/>
      </rPr>
      <t xml:space="preserve">For the reasons described above, we caution you against relying on any forward-looking statements, which should be read in conjunction with the other cautionary statements included elsewhere in this supplemental file and risk factors discussed from time to time in the Company’s filings with the SEC, which can be found at the SEC’s website at http://www.sec.gov. Any forward-looking statement in this supplemental file speaks only as of the date of this supplemental file. Factors or events that could cause our actual results to differ may emerge from time to time, and it is not possible for us to predict all of them. We undertake no obligation to update or revise any forward-looking statement after the date of this supplemental file, whether as a result of new information, future developments or otherwise, except as may be required by law. No recipient should, therefore, rely on these forward-looking statements as representing the views of the Company or its management as of any date subsequent to the date of the supplemental file.
</t>
    </r>
    <r>
      <rPr>
        <sz val="10"/>
        <color rgb="FF000000"/>
        <rFont val="Arial"/>
      </rPr>
      <t xml:space="preserve">
</t>
    </r>
    <r>
      <rPr>
        <sz val="10"/>
        <color rgb="FF000000"/>
        <rFont val="Arial"/>
      </rPr>
      <t xml:space="preserve">This supplemental file does not constitute an offer of any TPG Fund.
</t>
    </r>
    <r>
      <rPr>
        <sz val="10"/>
        <color rgb="FF000000"/>
        <rFont val="Arial"/>
      </rPr>
      <t xml:space="preserve">
</t>
    </r>
    <r>
      <rPr>
        <b/>
        <sz val="10"/>
        <color rgb="FF000000"/>
        <rFont val="Arial"/>
      </rPr>
      <t xml:space="preserve">Comparability Statement and Pro Forma Financial Information
</t>
    </r>
    <r>
      <rPr>
        <sz val="10"/>
        <color rgb="FF000000"/>
        <rFont val="Arial"/>
      </rPr>
      <t xml:space="preserve">Prior to and in connection with our initial public offering (“IPO”), we completed certain transactions as part of a corporate reorganization (the “Reorganization”), which concluded with NASDAQ listing our Class A common stock on January 13, 2022. The Reorganization included certain transfers of economic entitlements and investments that were effectuated December 31, 2021, including the transfer of certain limited partner interests in entities that (i) serve as the general partner of certain TPG funds and (ii) are, or historically were, consolidated by TPG Group Holdings (SBS), L.P. (“TPG general partner entities”) to Tarrant RemainCo I, L.P., Tarrant RemainCo II, L.P. and Tarrant RemainCo III, L.P. (“RemainCo”). The transfer of certain limited partner interests in TPG general partner entities to RemainCo resulted in the deconsolidation of TPG Funds, as the TPG general partner entities are no longer considered the primary beneficiary as of December 31, 2021.
</t>
    </r>
    <r>
      <rPr>
        <sz val="10"/>
        <color rgb="FF000000"/>
        <rFont val="Arial"/>
      </rPr>
      <t xml:space="preserve">
</t>
    </r>
    <r>
      <rPr>
        <sz val="10"/>
        <color rgb="FF000000"/>
        <rFont val="Arial"/>
      </rPr>
      <t xml:space="preserve">While the Reorganization did not affect, on a GAAP or non-GAAP basis, our income statement activity for the fiscal year ended December 31, 2021 or our financial statements for prior periods, this supplemental file includes pro forma financial data giving effect to the IPO and the Reorganization as though they had occurred on January 1, 2020. As such, the pro forma information reflects certain Reorganization adjustments, including, but not limited to, the exclusion of assets that were transferred to RemainCo, increasing the amount of performance allocations our people will receive, the inclusion of an administrative services fee paid by RemainCo to the Company, additional interest on debt incurred as part of the Reorganization, and the step-up of taxes on a public-company basis. Therefore, comparability of the pro forma information included in this supplemental file to prior financial data or future periods may be limited. 
</t>
    </r>
    <r>
      <rPr>
        <sz val="10"/>
        <color rgb="FF000000"/>
        <rFont val="Arial"/>
      </rPr>
      <t xml:space="preserve">
</t>
    </r>
    <r>
      <rPr>
        <sz val="10"/>
        <color rgb="FF000000"/>
        <rFont val="Arial"/>
      </rPr>
      <t xml:space="preserve">
</t>
    </r>
    <r>
      <rPr>
        <sz val="10"/>
        <color rgb="FF000000"/>
        <rFont val="Arial"/>
      </rPr>
      <t/>
    </r>
  </si>
  <si>
    <t>See TPG's Fourth Quarter and Full Year 2022 Earnings Release, which this file supplements, for a full comparison of actual to pro forma financial data and adjustment descriptions.</t>
  </si>
  <si>
    <t>Actual</t>
  </si>
  <si>
    <t>Pro Forma</t>
  </si>
  <si>
    <t>($ in thousands, except share and per share amounts)</t>
  </si>
  <si>
    <t>4Q'21</t>
  </si>
  <si>
    <t>FY’21</t>
  </si>
  <si>
    <t>4Q'22</t>
  </si>
  <si>
    <t>FY’22</t>
  </si>
  <si>
    <t>Revenues</t>
  </si>
  <si>
    <t>Fees and other</t>
  </si>
  <si>
    <t>Capital allocation-based income</t>
  </si>
  <si>
    <t>Total revenues</t>
  </si>
  <si>
    <t xml:space="preserve"> Expenses</t>
  </si>
  <si>
    <t>Compensation and benefits</t>
  </si>
  <si>
    <t>Cash-based compensation and benefits</t>
  </si>
  <si>
    <t>Equity-based compensation</t>
  </si>
  <si>
    <t>Performance allocation compensation</t>
  </si>
  <si>
    <t>Total compensation and benefits</t>
  </si>
  <si>
    <t>General, administrative and other</t>
  </si>
  <si>
    <t>Depreciation and amortization</t>
  </si>
  <si>
    <t>Interest expense</t>
  </si>
  <si>
    <t>Expenses of consolidated TPG Funds and Public SPACs:</t>
  </si>
  <si>
    <t xml:space="preserve">Other </t>
  </si>
  <si>
    <t>Total expenses</t>
  </si>
  <si>
    <t xml:space="preserve"> Investment income</t>
  </si>
  <si>
    <t>Income from investments:</t>
  </si>
  <si>
    <t>Net gains from investment activities</t>
  </si>
  <si>
    <t xml:space="preserve">Interest, dividends and other </t>
  </si>
  <si>
    <t>Investment income of consolidated TPG Funds and Public SPACs:</t>
  </si>
  <si>
    <t>Unrealized gains on derivative liabilities</t>
  </si>
  <si>
    <t>Interest, dividends and other</t>
  </si>
  <si>
    <t>Total investment income</t>
  </si>
  <si>
    <t>Income before income taxes</t>
  </si>
  <si>
    <t>Income tax expense</t>
  </si>
  <si>
    <t>Net income</t>
  </si>
  <si>
    <t xml:space="preserve"> Less: </t>
  </si>
  <si>
    <t>Net income attributable to redeemable equity in Public SPACs prior to IPO</t>
  </si>
  <si>
    <t>Net income attributable to non-controlling interests in consolidated TPG Funds prior to IPO</t>
  </si>
  <si>
    <t>Net income attributable to other non-controlling interests prior to IPO</t>
  </si>
  <si>
    <t>Net income attributable to TPG Group Holdings prior to IPO</t>
  </si>
  <si>
    <t>Net income attributable to redeemable equity in Public SPACs</t>
  </si>
  <si>
    <t>Net income attributable to non-controlling interests in TPG Operating Group</t>
  </si>
  <si>
    <t>Net income attributable to other non-controlling interests</t>
  </si>
  <si>
    <t>Net income attributable to TPG Inc. subsequent to IPO</t>
  </si>
  <si>
    <t>Net income available to Class A common stock - Basic per share</t>
  </si>
  <si>
    <t>Net income available to Class A common stock - Diluted per share</t>
  </si>
  <si>
    <t>Weighted average shares outstanding - Basic</t>
  </si>
  <si>
    <t>Weighted average shares outstanding - Diluted</t>
  </si>
  <si>
    <t>Note: Pro forma financial measures are on an adjusted basis, assuming the Reorganization and IPO occurred on January 1, 2020.</t>
  </si>
  <si>
    <t>($ in thousands)</t>
  </si>
  <si>
    <t xml:space="preserve"> Fee-Related Revenues</t>
  </si>
  <si>
    <t>Management Fees</t>
  </si>
  <si>
    <t>Transaction, monitoring and other fees, net</t>
  </si>
  <si>
    <t>Other Income</t>
  </si>
  <si>
    <t>Fee-Related Revenues</t>
  </si>
  <si>
    <t xml:space="preserve"> Fee-Related Expenses</t>
  </si>
  <si>
    <t>Compensation and benefits, net</t>
  </si>
  <si>
    <t>Operating expenses, net</t>
  </si>
  <si>
    <t>Fee-Related Expenses</t>
  </si>
  <si>
    <t>Fee-Related Earnings</t>
  </si>
  <si>
    <t>Realized performance allocations, net</t>
  </si>
  <si>
    <t>Realized investment income and other, net</t>
  </si>
  <si>
    <t>Depreciation expense</t>
  </si>
  <si>
    <t>Interest expense, net</t>
  </si>
  <si>
    <t>Distributable Earnings</t>
  </si>
  <si>
    <t>Income taxes</t>
  </si>
  <si>
    <t>After-Tax Distributable Earnings</t>
  </si>
  <si>
    <t>1Q'22</t>
  </si>
  <si>
    <t>2Q'22</t>
  </si>
  <si>
    <t>3Q'22</t>
  </si>
  <si>
    <t>FY'22</t>
  </si>
  <si>
    <t>Non-GAAP Fee Related Revenues</t>
  </si>
  <si>
    <t>Capital</t>
  </si>
  <si>
    <t>Growth</t>
  </si>
  <si>
    <t>Impact</t>
  </si>
  <si>
    <t>Real Estate</t>
  </si>
  <si>
    <t>Market Solutions</t>
  </si>
  <si>
    <t>Total Non-GAAP Fee Related Revenues</t>
  </si>
  <si>
    <t>Pro Forma Reorganization and Other Transaction Adjustments</t>
  </si>
  <si>
    <t>Total Pro Forma Reorganization and Other Transaction Adjustments</t>
  </si>
  <si>
    <t>Pro Forma Non-GAAP Fee Related Revenues</t>
  </si>
  <si>
    <t>Total Pro Forma Non-GAAP Fee Related Revenues</t>
  </si>
  <si>
    <t xml:space="preserve">1. The difference in other income between non-GAAP and pro forma non-GAAP financial measures is attributable to: (i) removing the other income associated with the other investments that were transferred to RemainCo and (ii) an administrative services fee that we receive for managing the Excluded Assets transferred to RemainCo that are not part of the TPG Operating Group. The fee is based on 1% of the net asset value of RemainCo. </t>
  </si>
  <si>
    <t>Total</t>
  </si>
  <si>
    <t>Note: There are no pro forma adjustments to management fees, and therefore the by-platform breakdown does not change between historical figures and pro forma.</t>
  </si>
  <si>
    <t>Catch-up Fees</t>
  </si>
  <si>
    <t>Note: catch-up fees represent management fees recognized in the period shown that relate to a prior comparable period due to investors joining a fund in a subsequent close.</t>
  </si>
  <si>
    <t>GAAP</t>
  </si>
  <si>
    <t>Assets</t>
  </si>
  <si>
    <t>Cash and cash equivalents</t>
  </si>
  <si>
    <t>Investments</t>
  </si>
  <si>
    <t>Other assets</t>
  </si>
  <si>
    <t>Assets of consolidated TPG Funds and Public SPACs</t>
  </si>
  <si>
    <t>Total assets</t>
  </si>
  <si>
    <t>Liabilities, redeemable equity and equity</t>
  </si>
  <si>
    <t>Liabilities</t>
  </si>
  <si>
    <t>Debt obligations</t>
  </si>
  <si>
    <t>Due to affiliates</t>
  </si>
  <si>
    <t>Accrued performance allocation compensation</t>
  </si>
  <si>
    <t>Other liabilities</t>
  </si>
  <si>
    <t>Liabilities of consolidated TPG Funds and Public SPACs</t>
  </si>
  <si>
    <t>Total liabilities</t>
  </si>
  <si>
    <t>Redeemable equity attributable to consolidated Public SPACs</t>
  </si>
  <si>
    <t>Equity</t>
  </si>
  <si>
    <r>
      <rPr>
        <sz val="10"/>
        <color rgb="FF000000"/>
        <rFont val="Arial"/>
      </rPr>
      <t>TPG Inc.</t>
    </r>
    <r>
      <rPr>
        <vertAlign val="superscript"/>
        <sz val="10"/>
        <color rgb="FF000000"/>
        <rFont val="Arial"/>
      </rPr>
      <t>(1)</t>
    </r>
  </si>
  <si>
    <t>Partners' capital controlling interests</t>
  </si>
  <si>
    <t>Other non-controlling interests</t>
  </si>
  <si>
    <t>Total equity</t>
  </si>
  <si>
    <t>Total liabilities, redeemable equity and equity</t>
  </si>
  <si>
    <t>Note: Pro forma financial measures are on an adjusted basis, assuming the Reorganization and IPO occurred on January 1, 2020; see the Reconciliations and Disclosures section of this presentation for a full reconciliation and description of adjustments.</t>
  </si>
  <si>
    <t>1. Includes TPG Inc. Class A and B common stock as well as additional paid-in-capital and retained earnings.</t>
  </si>
  <si>
    <t>Non-GAAP</t>
  </si>
  <si>
    <t>Book Assets</t>
  </si>
  <si>
    <t>Restricted cash</t>
  </si>
  <si>
    <t>Accrued performance allocations</t>
  </si>
  <si>
    <t>Investments in funds</t>
  </si>
  <si>
    <t>Other assets, net</t>
  </si>
  <si>
    <t>Total Book Assets</t>
  </si>
  <si>
    <t>Book Liabilities</t>
  </si>
  <si>
    <t>Accounts payable, accrued expenses and other</t>
  </si>
  <si>
    <t>Securitized borrowing, net</t>
  </si>
  <si>
    <t>Senior unsecured term loan</t>
  </si>
  <si>
    <t>Total Book Liabilities</t>
  </si>
  <si>
    <t>Net Book Value</t>
  </si>
  <si>
    <t>Note: Pro forma financial measures are on an adjusted basis, assuming the Reorganization and IPO on January 1, 2020; see the Reconciliations and Disclosures section of this presentation for a full reconciliation and description of adjustments.</t>
  </si>
  <si>
    <t>($ in millions)</t>
  </si>
  <si>
    <t>Assets Under Management</t>
  </si>
  <si>
    <t>Fee Earnings Assets Under Management</t>
  </si>
  <si>
    <t>Three Months Ended December 31, 2022</t>
  </si>
  <si>
    <t>Real 
Estate</t>
  </si>
  <si>
    <t>Market
Solutions</t>
  </si>
  <si>
    <t>AUM</t>
  </si>
  <si>
    <t>Balance as of Beginning of Period</t>
  </si>
  <si>
    <t>Capital Raised</t>
  </si>
  <si>
    <t>Realizations</t>
  </si>
  <si>
    <r>
      <rPr>
        <sz val="10"/>
        <color rgb="FF000000"/>
        <rFont val="Arial"/>
      </rPr>
      <t>Changes in Investment Value</t>
    </r>
    <r>
      <rPr>
        <vertAlign val="superscript"/>
        <sz val="10"/>
        <color rgb="FF000000"/>
        <rFont val="Arial"/>
      </rPr>
      <t>(1)</t>
    </r>
  </si>
  <si>
    <t>AUM as of end of period</t>
  </si>
  <si>
    <t>Last Twelve Months Ended December 31, 2022</t>
  </si>
  <si>
    <t>Note: For Market Solutions, capital raised in our SPAC vehicles represents funds raised in the SPAC IPO, including forward purchase agreements and private investment in public equity (PIPE) commitments, and realizations are considered to occur at business combination with a target, in the amount of capital raised; for our hedge funds, capital raised represents new fund subscriptions.</t>
  </si>
  <si>
    <t>1. Changes in investment value consists of changes in fair value, capital invested and available capital and other investment activities, including the change in net asset value of our hedge funds.</t>
  </si>
  <si>
    <t>Real
Estate</t>
  </si>
  <si>
    <t>FAUM</t>
  </si>
  <si>
    <r>
      <rPr>
        <sz val="10"/>
        <color rgb="FF000000"/>
        <rFont val="Arial"/>
      </rPr>
      <t>Fee Earning Capital Raised</t>
    </r>
    <r>
      <rPr>
        <vertAlign val="superscript"/>
        <sz val="10"/>
        <color rgb="FF000000"/>
        <rFont val="Arial"/>
      </rPr>
      <t>(1)</t>
    </r>
  </si>
  <si>
    <r>
      <rPr>
        <sz val="10"/>
        <color rgb="FF000000"/>
        <rFont val="Arial"/>
      </rPr>
      <t>Net Change in Actively Invested Capital</t>
    </r>
    <r>
      <rPr>
        <vertAlign val="superscript"/>
        <sz val="10"/>
        <color rgb="FF000000"/>
        <rFont val="Arial"/>
      </rPr>
      <t>(2)</t>
    </r>
  </si>
  <si>
    <r>
      <rPr>
        <sz val="10"/>
        <color rgb="FF000000"/>
        <rFont val="Arial"/>
      </rPr>
      <t>Reduction in Fee Base of Certain Funds</t>
    </r>
    <r>
      <rPr>
        <vertAlign val="superscript"/>
        <sz val="10"/>
        <color rgb="FF000000"/>
        <rFont val="Arial"/>
      </rPr>
      <t>(3)</t>
    </r>
  </si>
  <si>
    <t>FAUM as of end of period</t>
  </si>
  <si>
    <t>1. Fee earning capital raised represents capital raised by our funds for which management fees calculated based on commitments were activated during the period.</t>
  </si>
  <si>
    <t>2. Net change in actively invested capital includes capital invested during the period, net of return of capital distributions and changes in net asset value of hedge funds. It also includes adjustments related to funds with a fee structure based on the lower of cost or fair value.</t>
  </si>
  <si>
    <t>3. Reduction in fee base represents decreases in the fee basis for funds where the investment or commitment fee period has expired, and the fee base has reduced from commitment base to actively invested capital. It also includes reductions for funds that are no longer fee paying.</t>
  </si>
  <si>
    <t>FY'21</t>
  </si>
  <si>
    <r>
      <rPr>
        <sz val="10"/>
        <color rgb="FF000000"/>
        <rFont val="Arial"/>
      </rPr>
      <t>Market Solutions</t>
    </r>
    <r>
      <rPr>
        <vertAlign val="superscript"/>
        <sz val="10"/>
        <color rgb="FF000000"/>
        <rFont val="Arial"/>
      </rPr>
      <t>(1)</t>
    </r>
  </si>
  <si>
    <t>Available Capital</t>
  </si>
  <si>
    <r>
      <rPr>
        <sz val="10"/>
        <color rgb="FF000000"/>
        <rFont val="Arial"/>
      </rPr>
      <t>Market Solutions</t>
    </r>
    <r>
      <rPr>
        <vertAlign val="superscript"/>
        <sz val="10"/>
        <color rgb="FF000000"/>
        <rFont val="Arial"/>
      </rPr>
      <t>(2)</t>
    </r>
  </si>
  <si>
    <t>Capital Invested</t>
  </si>
  <si>
    <t>1. Within Market Solutions, capital raised at our hedge fund represents new fund subscriptions.</t>
  </si>
  <si>
    <t>2. Within Market Solutions, capital invested and realizations in our SPAC vehicles represent funds raised in the SPAC IPO, including forward purchase agreements and private investment in public equity (PIPE) commitments, which are considered to occur at business combination with a target.</t>
  </si>
  <si>
    <t>Less: GAAP</t>
  </si>
  <si>
    <t>Less: Non-GAAP</t>
  </si>
  <si>
    <t>Unrealized</t>
  </si>
  <si>
    <t>Realized</t>
  </si>
  <si>
    <r>
      <rPr>
        <b/>
        <sz val="10"/>
        <color rgb="FFFFFFFF"/>
        <rFont val="Arial"/>
      </rPr>
      <t>Adjustments</t>
    </r>
    <r>
      <rPr>
        <b/>
        <vertAlign val="superscript"/>
        <sz val="10"/>
        <color rgb="FFFFFFFF"/>
        <rFont val="Arial"/>
      </rPr>
      <t>(2)</t>
    </r>
  </si>
  <si>
    <t>TPG VII</t>
  </si>
  <si>
    <t>TPG VIII</t>
  </si>
  <si>
    <t>Asia VII</t>
  </si>
  <si>
    <t>THP I</t>
  </si>
  <si>
    <t>Other</t>
  </si>
  <si>
    <t>Total Capital</t>
  </si>
  <si>
    <t xml:space="preserve">Growth V </t>
  </si>
  <si>
    <t xml:space="preserve">Growth III </t>
  </si>
  <si>
    <t>TDM</t>
  </si>
  <si>
    <t>TTAD I</t>
  </si>
  <si>
    <t xml:space="preserve">Growth IV </t>
  </si>
  <si>
    <t>Total Growth</t>
  </si>
  <si>
    <t>Rise I</t>
  </si>
  <si>
    <t>Rise II</t>
  </si>
  <si>
    <t>Total Impact</t>
  </si>
  <si>
    <t>TREP III</t>
  </si>
  <si>
    <t>Total Real Estate</t>
  </si>
  <si>
    <t>TPEP</t>
  </si>
  <si>
    <t>NewQuest IV</t>
  </si>
  <si>
    <t>NewQuest III</t>
  </si>
  <si>
    <t>Total Market Solutions</t>
  </si>
  <si>
    <t>1. The TPG Operating Group Excluded entities’ performance allocations are not a component of net income attributable to TPG following the Reorganization; however, the TPG general partner entities continue to be consolidated by us. We transferred the rights to the performance allocations the TPG Operating Group historically would have received to RemainCo on December 31, 2021. As such, net income available to controlling interest holders will be zero for each of the TPG Operating Group Excluded entities beginning January 1, 2022.</t>
  </si>
  <si>
    <t>2. Non-GAAP adjustments represent the exclusion of performance allocations that are not attributable to the TPG Operating Group Common Unit holders.</t>
  </si>
  <si>
    <t>Year Ended December 31, 2022</t>
  </si>
  <si>
    <t>Growth IV</t>
  </si>
  <si>
    <t>Growth V</t>
  </si>
  <si>
    <t>Growth III</t>
  </si>
  <si>
    <t>TSCF</t>
  </si>
  <si>
    <t>As of September 30, 2022</t>
  </si>
  <si>
    <t>GAAP Total</t>
  </si>
  <si>
    <r>
      <rPr>
        <sz val="10"/>
        <color rgb="FF000000"/>
        <rFont val="Arial"/>
      </rPr>
      <t>Less: Excluded Assets</t>
    </r>
    <r>
      <rPr>
        <vertAlign val="superscript"/>
        <sz val="10"/>
        <color rgb="FF000000"/>
        <rFont val="Arial"/>
      </rPr>
      <t>(1)</t>
    </r>
  </si>
  <si>
    <r>
      <rPr>
        <sz val="10"/>
        <color rgb="FF000000"/>
        <rFont val="Arial"/>
      </rPr>
      <t>Less: Non-GAAP Adjustments</t>
    </r>
    <r>
      <rPr>
        <vertAlign val="superscript"/>
        <sz val="10"/>
        <color rgb="FF000000"/>
        <rFont val="Arial"/>
      </rPr>
      <t>(2)</t>
    </r>
  </si>
  <si>
    <t>Non-GAAP Total</t>
  </si>
  <si>
    <t>As of December 31, 2022</t>
  </si>
  <si>
    <t>Share Reconciliation</t>
  </si>
  <si>
    <t>Class A common stock from IPO</t>
  </si>
  <si>
    <r>
      <rPr>
        <sz val="10"/>
        <color rgb="FF000000"/>
        <rFont val="Arial"/>
      </rPr>
      <t>Vested restricted stock units</t>
    </r>
    <r>
      <rPr>
        <vertAlign val="superscript"/>
        <sz val="10"/>
        <color rgb="FF000000"/>
        <rFont val="Arial"/>
      </rPr>
      <t>(1)</t>
    </r>
  </si>
  <si>
    <t>Class A common stock outstanding</t>
  </si>
  <si>
    <t>After-Tax Distributable Earnings attributable to TPG Inc. Class A common stockholders</t>
  </si>
  <si>
    <t>Pre-Tax Distributable Earnings</t>
  </si>
  <si>
    <r>
      <rPr>
        <sz val="10"/>
        <color rgb="FF000000"/>
        <rFont val="Arial"/>
      </rPr>
      <t>Less: subsidiary-level income taxes</t>
    </r>
    <r>
      <rPr>
        <vertAlign val="superscript"/>
        <sz val="10"/>
        <color rgb="FF000000"/>
        <rFont val="Arial"/>
      </rPr>
      <t>(</t>
    </r>
    <r>
      <rPr>
        <vertAlign val="superscript"/>
        <sz val="10"/>
        <color rgb="FF000000"/>
        <rFont val="Arial"/>
      </rPr>
      <t>2</t>
    </r>
    <r>
      <rPr>
        <vertAlign val="superscript"/>
        <sz val="10"/>
        <color rgb="FF000000"/>
        <rFont val="Arial"/>
      </rPr>
      <t>)</t>
    </r>
  </si>
  <si>
    <t>Distributable Earnings before corporate income taxes</t>
  </si>
  <si>
    <t>Percent to TPG Inc.</t>
  </si>
  <si>
    <t>TPG Inc. Distributable Earnings before corporate income taxes</t>
  </si>
  <si>
    <r>
      <rPr>
        <sz val="10"/>
        <color rgb="FF000000"/>
        <rFont val="Arial"/>
      </rPr>
      <t>Less: corporate income taxes attributable to TPG Inc.</t>
    </r>
    <r>
      <rPr>
        <vertAlign val="superscript"/>
        <sz val="10"/>
        <color rgb="FF000000"/>
        <rFont val="Arial"/>
      </rPr>
      <t>(</t>
    </r>
    <r>
      <rPr>
        <vertAlign val="superscript"/>
        <sz val="10"/>
        <color rgb="FF000000"/>
        <rFont val="Arial"/>
      </rPr>
      <t>2</t>
    </r>
    <r>
      <rPr>
        <vertAlign val="superscript"/>
        <sz val="10"/>
        <color rgb="FF000000"/>
        <rFont val="Arial"/>
      </rPr>
      <t>)</t>
    </r>
  </si>
  <si>
    <t>TPG Inc. After-tax Distributable Earnings</t>
  </si>
  <si>
    <t>TPG Inc. After-tax Distributable Earnings per Class A common stock</t>
  </si>
  <si>
    <t>Target dividend policy</t>
  </si>
  <si>
    <t>Dividend per Class A common stock</t>
  </si>
  <si>
    <r>
      <rPr>
        <i/>
        <sz val="10"/>
        <color rgb="FF000000"/>
        <rFont val="Arial"/>
      </rPr>
      <t>Note: TPG Inc. effective DE corporate income tax rate</t>
    </r>
    <r>
      <rPr>
        <i/>
        <vertAlign val="superscript"/>
        <sz val="10"/>
        <color rgb="FF000000"/>
        <rFont val="Arial"/>
      </rPr>
      <t>(2)</t>
    </r>
  </si>
  <si>
    <t>1. For the purposes of calculating our dividend, 4Q’22 includes restricted stock units that vested and settled in January 2023 as they will be entitled to a dividend at the record date.</t>
  </si>
  <si>
    <r>
      <rPr>
        <sz val="6"/>
        <color rgb="FF000000"/>
        <rFont val="Arial"/>
      </rPr>
      <t>2. Total income taxes consist of subsidiary-level income taxes at the TPG Operating Group level and corporate income taxes borne by TPG Inc.</t>
    </r>
  </si>
  <si>
    <t>Expenses</t>
  </si>
  <si>
    <t>Investment income</t>
  </si>
  <si>
    <t xml:space="preserve">Less: </t>
  </si>
  <si>
    <t>(3)</t>
  </si>
  <si>
    <t>(1)</t>
  </si>
  <si>
    <t>(5)</t>
  </si>
  <si>
    <t>(6), (7)</t>
  </si>
  <si>
    <t>(4)</t>
  </si>
  <si>
    <t>(8)</t>
  </si>
  <si>
    <t>(1-5), (9)</t>
  </si>
  <si>
    <t>See TPG's 4Q22 Earnings Release dated December 31, 2022 for pro forma adjustment descriptions.</t>
  </si>
  <si>
    <t>Pro Forma Revenues</t>
  </si>
  <si>
    <t>Pro Forma Expenses</t>
  </si>
  <si>
    <t>Pro Forma Investment income</t>
  </si>
  <si>
    <t>2Q'22 LTM</t>
  </si>
  <si>
    <t xml:space="preserve">  (1) </t>
  </si>
  <si>
    <t xml:space="preserve">  (2) </t>
  </si>
  <si>
    <t xml:space="preserve">  (2, 3) </t>
  </si>
  <si>
    <t xml:space="preserve">  (4) </t>
  </si>
  <si>
    <t xml:space="preserve">  (5) </t>
  </si>
  <si>
    <t xml:space="preserve">  (6) </t>
  </si>
  <si>
    <t>Pro Forma Fee-Related Revenues</t>
  </si>
  <si>
    <t>Pro Forma Fee-Related Expenses</t>
  </si>
  <si>
    <t>Pro Forma Fee-Related Earnings</t>
  </si>
  <si>
    <t>Pro Forma Distributable Earnings</t>
  </si>
  <si>
    <t>Pro Forma After-Tax Distributable Earnings</t>
  </si>
  <si>
    <t>GAAP Revenue</t>
  </si>
  <si>
    <t>Capital-allocation Income</t>
  </si>
  <si>
    <t>Expense Reimbursements</t>
  </si>
  <si>
    <t>Investment income and other</t>
  </si>
  <si>
    <t>Fee-Related Revenue</t>
  </si>
  <si>
    <t>GAAP Expense</t>
  </si>
  <si>
    <t>Depreciation and amortization expense</t>
  </si>
  <si>
    <t>Expense related to consolidated TPG Funds and Public SPACs</t>
  </si>
  <si>
    <t>Equity based compensation</t>
  </si>
  <si>
    <t>Non-core expenses and other</t>
  </si>
  <si>
    <t>Net Income</t>
  </si>
  <si>
    <t>Net (income) attributable to redeemable interests in Public SPACs</t>
  </si>
  <si>
    <t>Net (income) attributable to non-controlling interests in consolidated TPG Funds</t>
  </si>
  <si>
    <t>Net (income) attributable to other non-controlling interests</t>
  </si>
  <si>
    <t>Amortization expense</t>
  </si>
  <si>
    <t>Unrealized performance allocations, net</t>
  </si>
  <si>
    <t>Unrealized investment income</t>
  </si>
  <si>
    <t>Unrealized (gain) on derivatives</t>
  </si>
  <si>
    <t>Income tax</t>
  </si>
  <si>
    <t>Non-recurring and other</t>
  </si>
  <si>
    <t>After-tax Distributable Earnings</t>
  </si>
  <si>
    <t>Total GAAP Assets</t>
  </si>
  <si>
    <t>Total GAAP Liabilities</t>
  </si>
  <si>
    <t>Impact of consolidated TPG Funds and Public SPACs</t>
  </si>
  <si>
    <t>Accounts payable and accrued expenses</t>
  </si>
  <si>
    <t>Assets held in Trust Accounts</t>
  </si>
  <si>
    <t>Derivative liabilities of Public SPACs</t>
  </si>
  <si>
    <t>Due from affiliates</t>
  </si>
  <si>
    <t>Deferred underwriting</t>
  </si>
  <si>
    <t>Subtotal for impact of consolidated TPG Funds and Public SPACs</t>
  </si>
  <si>
    <t>Impact of other consolidated entities</t>
  </si>
  <si>
    <t>Subtotal for impact of other consolidated entities</t>
  </si>
  <si>
    <t>Reclassification adjustments</t>
  </si>
  <si>
    <t>Subtotal for reclassification adjustments</t>
  </si>
  <si>
    <r>
      <rPr>
        <sz val="10"/>
        <color rgb="FF000000"/>
        <rFont val="Arial"/>
        <family val="2"/>
      </rPr>
      <t>Other</t>
    </r>
    <r>
      <rPr>
        <vertAlign val="superscript"/>
        <sz val="10"/>
        <color rgb="FF000000"/>
        <rFont val="Arial"/>
        <family val="2"/>
      </rPr>
      <t>(1)</t>
    </r>
  </si>
  <si>
    <r>
      <rPr>
        <sz val="10"/>
        <color rgb="FF000000"/>
        <rFont val="Arial"/>
        <family val="2"/>
      </rPr>
      <t>Excluded Assets</t>
    </r>
    <r>
      <rPr>
        <vertAlign val="superscript"/>
        <sz val="10"/>
        <color rgb="FF00000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</si>
</sst>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mmmm\ d\,\ yyyy"/>
    <numFmt numFmtId="165" formatCode="_(* #,##0_);_(* \(#,##0\);_(* &quot;-&quot;??_);_(@_)"/>
    <numFmt numFmtId="166" formatCode="_(&quot;$&quot;* #,##0_);_(&quot;$&quot;* \(#,##0\);_(&quot;$&quot;* &quot;-&quot;??_);_(@_)"/>
    <numFmt numFmtId="167" formatCode="0.0%"/>
  </numFmts>
  <fonts count="30"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28"/>
      <color rgb="FF000000"/>
      <name val="Arial"/>
    </font>
    <font>
      <sz val="16"/>
      <color rgb="FF000000"/>
      <name val="Arial"/>
    </font>
    <font>
      <sz val="6"/>
      <color rgb="FF000000"/>
      <name val="Arial"/>
    </font>
    <font>
      <b/>
      <i/>
      <sz val="10"/>
      <color rgb="FFFFFFFF"/>
      <name val="Arial"/>
    </font>
    <font>
      <b/>
      <sz val="10"/>
      <color rgb="FFFFFFFF"/>
      <name val="Arial"/>
    </font>
    <font>
      <b/>
      <sz val="10"/>
      <color rgb="FF000000"/>
      <name val="Arial"/>
    </font>
    <font>
      <i/>
      <sz val="10"/>
      <color rgb="FF000000"/>
      <name val="Arial"/>
    </font>
    <font>
      <sz val="10"/>
      <color rgb="FFFFFFFF"/>
      <name val="Arial"/>
    </font>
    <font>
      <sz val="10"/>
      <color rgb="FF000000"/>
      <name val="Calibri"/>
    </font>
    <font>
      <b/>
      <i/>
      <sz val="10"/>
      <color rgb="FF000000"/>
      <name val="Arial"/>
    </font>
    <font>
      <vertAlign val="superscript"/>
      <sz val="10"/>
      <color rgb="FF000000"/>
      <name val="Arial"/>
    </font>
    <font>
      <b/>
      <vertAlign val="superscript"/>
      <sz val="10"/>
      <color rgb="FFFFFFFF"/>
      <name val="Arial"/>
    </font>
    <font>
      <i/>
      <vertAlign val="superscript"/>
      <sz val="10"/>
      <color rgb="FF000000"/>
      <name val="Arial"/>
    </font>
    <font>
      <sz val="10"/>
      <name val="Arial"/>
    </font>
    <font>
      <sz val="10"/>
      <color rgb="FF000000"/>
      <name val="Arial"/>
      <family val="2"/>
    </font>
    <font>
      <b/>
      <sz val="10"/>
      <color rgb="FF000000"/>
      <name val="Arial"/>
      <family val="2"/>
    </font>
    <font>
      <vertAlign val="superscript"/>
      <sz val="10"/>
      <color rgb="FF000000"/>
      <name val="Arial"/>
      <family val="2"/>
    </font>
    <font>
      <i/>
      <sz val="10"/>
      <color rgb="FF000000"/>
      <name val="Arial"/>
      <family val="2"/>
    </font>
    <font>
      <b/>
      <i/>
      <sz val="10"/>
      <color rgb="FFFFFFFF"/>
      <name val="Arial"/>
      <family val="2"/>
    </font>
    <font>
      <b/>
      <sz val="10"/>
      <color rgb="FFFFFFFF"/>
      <name val="Arial"/>
      <family val="2"/>
    </font>
    <font>
      <sz val="10"/>
      <color rgb="FFFFFFFF"/>
      <name val="Arial"/>
      <family val="2"/>
    </font>
    <font>
      <sz val="10"/>
      <color rgb="FF000000"/>
      <name val="Calibri"/>
      <family val="2"/>
    </font>
    <font>
      <sz val="11"/>
      <color rgb="FF000000"/>
      <name val="Arial"/>
      <family val="2"/>
    </font>
    <font>
      <b/>
      <i/>
      <sz val="10"/>
      <color rgb="FFA6A6A6"/>
      <name val="Arial"/>
      <family val="2"/>
    </font>
  </fonts>
  <fills count="7">
    <fill>
      <patternFill patternType="none"/>
    </fill>
    <fill>
      <patternFill patternType="gray125"/>
    </fill>
    <fill>
      <patternFill patternType="solid">
        <fgColor rgb="FF093A5B"/>
        <bgColor indexed="64"/>
      </patternFill>
    </fill>
    <fill>
      <patternFill patternType="solid">
        <fgColor rgb="FFFFFFFF"/>
        <bgColor indexed="64"/>
      </patternFill>
    </fill>
    <fill>
      <patternFill patternType="solid">
        <fgColor rgb="FFF2F2F2"/>
        <bgColor indexed="64"/>
      </patternFill>
    </fill>
    <fill>
      <patternFill patternType="solid">
        <fgColor rgb="FFDDEBF7"/>
        <bgColor indexed="64"/>
      </patternFill>
    </fill>
    <fill>
      <patternFill patternType="solid">
        <fgColor rgb="FFDEEBF7"/>
        <bgColor indexed="64"/>
      </patternFill>
    </fill>
  </fills>
  <borders count="21">
    <border>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bottom/>
      <diagonal/>
    </border>
    <border>
      <left/>
      <right/>
      <top/>
      <bottom style="thin">
        <color rgb="FF000000"/>
      </bottom>
      <diagonal/>
    </border>
    <border>
      <left/>
      <right style="medium">
        <color rgb="FF000000"/>
      </right>
      <top/>
      <bottom style="thin">
        <color rgb="FF000000"/>
      </bottom>
      <diagonal/>
    </border>
    <border>
      <left style="medium">
        <color rgb="FF000000"/>
      </left>
      <right style="medium">
        <color rgb="FF000000"/>
      </right>
      <top/>
      <bottom style="thin">
        <color rgb="FF000000"/>
      </bottom>
      <diagonal/>
    </border>
    <border>
      <left/>
      <right/>
      <top style="thin">
        <color rgb="FF000000"/>
      </top>
      <bottom/>
      <diagonal/>
    </border>
    <border>
      <left/>
      <right style="medium">
        <color rgb="FF000000"/>
      </right>
      <top style="thin">
        <color rgb="FF000000"/>
      </top>
      <bottom/>
      <diagonal/>
    </border>
    <border>
      <left style="medium">
        <color rgb="FF000000"/>
      </left>
      <right style="medium">
        <color rgb="FF000000"/>
      </right>
      <top style="thin">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medium">
        <color rgb="FF000000"/>
      </left>
      <right/>
      <top/>
      <bottom style="thin">
        <color rgb="FF000000"/>
      </bottom>
      <diagonal/>
    </border>
    <border>
      <left style="medium">
        <color rgb="FF000000"/>
      </left>
      <right/>
      <top style="thin">
        <color rgb="FF000000"/>
      </top>
      <bottom/>
      <diagonal/>
    </border>
    <border>
      <left/>
      <right/>
      <top style="medium">
        <color rgb="FF000000"/>
      </top>
      <bottom style="medium">
        <color rgb="FF000000"/>
      </bottom>
      <diagonal/>
    </border>
    <border>
      <left/>
      <right/>
      <top/>
      <bottom style="medium">
        <color rgb="FF000000"/>
      </bottom>
      <diagonal/>
    </border>
    <border>
      <left style="medium">
        <color rgb="FF000000"/>
      </left>
      <right/>
      <top/>
      <bottom style="medium">
        <color rgb="FF000000"/>
      </bottom>
      <diagonal/>
    </border>
  </borders>
  <cellStyleXfs count="9">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19" fillId="0" borderId="0" applyFont="0" applyFill="0" applyBorder="0" applyAlignment="0" applyProtection="0"/>
    <xf numFmtId="44" fontId="19" fillId="0" borderId="0" applyFont="0" applyFill="0" applyBorder="0" applyAlignment="0" applyProtection="0"/>
    <xf numFmtId="9" fontId="19" fillId="0" borderId="0" applyFont="0" applyFill="0" applyBorder="0" applyAlignment="0" applyProtection="0"/>
  </cellStyleXfs>
  <cellXfs count="355">
    <xf numFmtId="0" fontId="0" fillId="0" borderId="0" xfId="0"/>
    <xf numFmtId="0" fontId="1" fillId="0" borderId="0" xfId="1" applyFont="1" applyAlignment="1">
      <alignment wrapText="1"/>
    </xf>
    <xf numFmtId="0" fontId="9" fillId="2" borderId="0" xfId="0" applyFont="1" applyFill="1" applyAlignment="1">
      <alignment horizontal="left" wrapText="1"/>
    </xf>
    <xf numFmtId="0" fontId="10" fillId="2" borderId="0" xfId="0" applyFont="1" applyFill="1" applyAlignment="1">
      <alignment horizontal="center" wrapText="1"/>
    </xf>
    <xf numFmtId="0" fontId="10" fillId="2" borderId="3" xfId="0" applyFont="1" applyFill="1" applyBorder="1" applyAlignment="1">
      <alignment horizontal="center" wrapText="1"/>
    </xf>
    <xf numFmtId="0" fontId="11" fillId="3" borderId="0" xfId="0" applyFont="1" applyFill="1" applyAlignment="1">
      <alignment horizontal="left" wrapText="1"/>
    </xf>
    <xf numFmtId="0" fontId="1" fillId="3" borderId="0" xfId="0" applyFont="1" applyFill="1" applyAlignment="1">
      <alignment wrapText="1"/>
    </xf>
    <xf numFmtId="0" fontId="1" fillId="3" borderId="3" xfId="0" applyFont="1" applyFill="1" applyBorder="1" applyAlignment="1">
      <alignment wrapText="1"/>
    </xf>
    <xf numFmtId="0" fontId="1" fillId="4" borderId="0" xfId="0" applyFont="1" applyFill="1" applyAlignment="1">
      <alignment wrapText="1"/>
    </xf>
    <xf numFmtId="0" fontId="1" fillId="4" borderId="3" xfId="0" applyFont="1" applyFill="1" applyBorder="1" applyAlignment="1">
      <alignment wrapText="1"/>
    </xf>
    <xf numFmtId="0" fontId="11" fillId="3" borderId="0" xfId="0" applyFont="1" applyFill="1" applyAlignment="1">
      <alignment wrapText="1"/>
    </xf>
    <xf numFmtId="0" fontId="11" fillId="3" borderId="3" xfId="0" applyFont="1" applyFill="1" applyBorder="1" applyAlignment="1">
      <alignment wrapText="1"/>
    </xf>
    <xf numFmtId="0" fontId="11" fillId="4" borderId="0" xfId="0" applyFont="1" applyFill="1" applyAlignment="1">
      <alignment horizontal="left" wrapText="1"/>
    </xf>
    <xf numFmtId="0" fontId="11" fillId="5" borderId="3" xfId="0" applyFont="1" applyFill="1" applyBorder="1" applyAlignment="1">
      <alignment wrapText="1"/>
    </xf>
    <xf numFmtId="0" fontId="11" fillId="0" borderId="3" xfId="0" applyFont="1" applyBorder="1" applyAlignment="1">
      <alignment wrapText="1"/>
    </xf>
    <xf numFmtId="0" fontId="1" fillId="0" borderId="3" xfId="0" applyFont="1" applyBorder="1" applyAlignment="1">
      <alignment wrapText="1"/>
    </xf>
    <xf numFmtId="0" fontId="1" fillId="0" borderId="15" xfId="0" applyFont="1" applyBorder="1" applyAlignment="1">
      <alignment wrapText="1"/>
    </xf>
    <xf numFmtId="0" fontId="11" fillId="3" borderId="0" xfId="0" applyFont="1" applyFill="1" applyAlignment="1">
      <alignment horizontal="center" wrapText="1"/>
    </xf>
    <xf numFmtId="0" fontId="11" fillId="3" borderId="0" xfId="0" applyFont="1" applyFill="1" applyAlignment="1">
      <alignment horizontal="left" wrapText="1" indent="3"/>
    </xf>
    <xf numFmtId="0" fontId="11" fillId="0" borderId="3" xfId="0" applyFont="1" applyBorder="1" applyAlignment="1">
      <alignment horizontal="right" wrapText="1"/>
    </xf>
    <xf numFmtId="0" fontId="1" fillId="3" borderId="0" xfId="0" applyFont="1" applyFill="1" applyAlignment="1">
      <alignment horizontal="right" wrapText="1"/>
    </xf>
    <xf numFmtId="0" fontId="1" fillId="3" borderId="1" xfId="0" applyFont="1" applyFill="1" applyBorder="1" applyAlignment="1">
      <alignment horizontal="right" wrapText="1"/>
    </xf>
    <xf numFmtId="0" fontId="1" fillId="3" borderId="4" xfId="0" applyFont="1" applyFill="1" applyBorder="1" applyAlignment="1">
      <alignment horizontal="right" wrapText="1"/>
    </xf>
    <xf numFmtId="0" fontId="10" fillId="0" borderId="3" xfId="0" applyFont="1" applyBorder="1" applyAlignment="1">
      <alignment horizontal="center" wrapText="1"/>
    </xf>
    <xf numFmtId="0" fontId="1" fillId="0" borderId="3" xfId="0" applyFont="1" applyBorder="1" applyAlignment="1">
      <alignment horizontal="right" wrapText="1"/>
    </xf>
    <xf numFmtId="0" fontId="1" fillId="4" borderId="0" xfId="0" applyFont="1" applyFill="1" applyAlignment="1">
      <alignment horizontal="right" wrapText="1"/>
    </xf>
    <xf numFmtId="0" fontId="1" fillId="4" borderId="1" xfId="0" applyFont="1" applyFill="1" applyBorder="1" applyAlignment="1">
      <alignment horizontal="right" wrapText="1"/>
    </xf>
    <xf numFmtId="0" fontId="1" fillId="4" borderId="4" xfId="0" applyFont="1" applyFill="1" applyBorder="1" applyAlignment="1">
      <alignment horizontal="right" wrapText="1"/>
    </xf>
    <xf numFmtId="0" fontId="1" fillId="0" borderId="15" xfId="0" applyFont="1" applyBorder="1" applyAlignment="1">
      <alignment horizontal="right" wrapText="1"/>
    </xf>
    <xf numFmtId="0" fontId="14" fillId="3" borderId="0" xfId="0" applyFont="1" applyFill="1" applyAlignment="1">
      <alignment wrapText="1"/>
    </xf>
    <xf numFmtId="0" fontId="10" fillId="2" borderId="0" xfId="0" applyFont="1" applyFill="1" applyAlignment="1">
      <alignment horizontal="center" wrapText="1"/>
    </xf>
    <xf numFmtId="0" fontId="10" fillId="2" borderId="2" xfId="0" applyFont="1" applyFill="1" applyBorder="1" applyAlignment="1">
      <alignment horizontal="center" wrapText="1"/>
    </xf>
    <xf numFmtId="0" fontId="11" fillId="0" borderId="0" xfId="0" applyFont="1" applyAlignment="1">
      <alignment horizontal="left" vertical="center" wrapText="1"/>
    </xf>
    <xf numFmtId="0" fontId="1" fillId="0" borderId="0" xfId="0" applyFont="1" applyAlignment="1">
      <alignment vertical="center" wrapText="1"/>
    </xf>
    <xf numFmtId="0" fontId="10" fillId="2" borderId="0" xfId="0" applyFont="1" applyFill="1" applyAlignment="1">
      <alignment horizontal="left" wrapText="1"/>
    </xf>
    <xf numFmtId="0" fontId="11" fillId="5" borderId="0" xfId="0" applyFont="1" applyFill="1" applyAlignment="1">
      <alignment horizontal="left" vertical="center" wrapText="1"/>
    </xf>
    <xf numFmtId="0" fontId="11" fillId="5" borderId="0" xfId="0" applyFont="1" applyFill="1" applyAlignment="1">
      <alignment wrapText="1"/>
    </xf>
    <xf numFmtId="0" fontId="13" fillId="2" borderId="0" xfId="0" applyFont="1" applyFill="1" applyAlignment="1">
      <alignment horizontal="left" wrapText="1"/>
    </xf>
    <xf numFmtId="0" fontId="11" fillId="0" borderId="0" xfId="0" applyFont="1" applyAlignment="1">
      <alignment horizontal="center" vertical="center" wrapText="1"/>
    </xf>
    <xf numFmtId="0" fontId="11" fillId="0" borderId="0" xfId="0" applyFont="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horizontal="left" vertical="center" wrapText="1"/>
    </xf>
    <xf numFmtId="0" fontId="1" fillId="0" borderId="0" xfId="0" applyFont="1" applyAlignment="1">
      <alignment horizontal="left" wrapText="1"/>
    </xf>
    <xf numFmtId="0" fontId="1" fillId="4" borderId="0" xfId="0" applyFont="1" applyFill="1" applyAlignment="1">
      <alignment horizontal="left" wrapText="1" indent="1"/>
    </xf>
    <xf numFmtId="0" fontId="10" fillId="2" borderId="1" xfId="0" applyFont="1" applyFill="1" applyBorder="1" applyAlignment="1">
      <alignment horizontal="center" wrapText="1"/>
    </xf>
    <xf numFmtId="0" fontId="11" fillId="4" borderId="3" xfId="0" applyFont="1" applyFill="1" applyBorder="1" applyAlignment="1">
      <alignment horizontal="center" wrapText="1"/>
    </xf>
    <xf numFmtId="0" fontId="11" fillId="3" borderId="3" xfId="0" applyFont="1" applyFill="1" applyBorder="1" applyAlignment="1">
      <alignment horizontal="center" wrapText="1"/>
    </xf>
    <xf numFmtId="0" fontId="1" fillId="3" borderId="3" xfId="0" applyFont="1" applyFill="1" applyBorder="1" applyAlignment="1">
      <alignment horizontal="center" wrapText="1"/>
    </xf>
    <xf numFmtId="0" fontId="11" fillId="5" borderId="3" xfId="0" applyFont="1" applyFill="1" applyBorder="1" applyAlignment="1">
      <alignment horizontal="center" wrapText="1"/>
    </xf>
    <xf numFmtId="0" fontId="10" fillId="0" borderId="3" xfId="0" applyFont="1" applyBorder="1" applyAlignment="1">
      <alignment wrapText="1"/>
    </xf>
    <xf numFmtId="0" fontId="11" fillId="4"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3" xfId="0" applyFont="1" applyFill="1" applyBorder="1" applyAlignment="1">
      <alignment horizontal="left" wrapText="1" indent="3"/>
    </xf>
    <xf numFmtId="0" fontId="11" fillId="5" borderId="3" xfId="0" applyFont="1" applyFill="1" applyBorder="1" applyAlignment="1">
      <alignment horizontal="left" wrapText="1" indent="3"/>
    </xf>
    <xf numFmtId="0" fontId="9" fillId="2" borderId="0" xfId="0" applyFont="1" applyFill="1" applyAlignment="1">
      <alignment wrapText="1"/>
    </xf>
    <xf numFmtId="0" fontId="1" fillId="3" borderId="0" xfId="0" applyFont="1" applyFill="1" applyAlignment="1">
      <alignment horizontal="left" wrapText="1" indent="1"/>
    </xf>
    <xf numFmtId="0" fontId="11" fillId="5" borderId="0" xfId="0" applyFont="1" applyFill="1" applyAlignment="1">
      <alignment horizontal="left" wrapText="1" indent="2"/>
    </xf>
    <xf numFmtId="0" fontId="10" fillId="2" borderId="0" xfId="0" applyFont="1" applyFill="1" applyAlignment="1">
      <alignment wrapText="1"/>
    </xf>
    <xf numFmtId="0" fontId="10" fillId="3" borderId="3" xfId="0" applyFont="1" applyFill="1" applyBorder="1" applyAlignment="1">
      <alignment wrapText="1"/>
    </xf>
    <xf numFmtId="0" fontId="15" fillId="3" borderId="0" xfId="0" applyFont="1" applyFill="1" applyAlignment="1">
      <alignment horizontal="left" wrapText="1"/>
    </xf>
    <xf numFmtId="0" fontId="11" fillId="3" borderId="1" xfId="0" applyFont="1" applyFill="1" applyBorder="1" applyAlignment="1">
      <alignment horizontal="center" wrapText="1"/>
    </xf>
    <xf numFmtId="0" fontId="11" fillId="3" borderId="4" xfId="0" applyFont="1" applyFill="1" applyBorder="1" applyAlignment="1">
      <alignment horizontal="center" wrapText="1"/>
    </xf>
    <xf numFmtId="0" fontId="14" fillId="4" borderId="0" xfId="0" applyFont="1" applyFill="1" applyAlignment="1">
      <alignment wrapText="1"/>
    </xf>
    <xf numFmtId="0" fontId="14" fillId="3" borderId="15" xfId="0" applyFont="1" applyFill="1" applyBorder="1" applyAlignment="1">
      <alignment wrapText="1"/>
    </xf>
    <xf numFmtId="0" fontId="0" fillId="4" borderId="0" xfId="0" applyFill="1"/>
    <xf numFmtId="0" fontId="0" fillId="3" borderId="0" xfId="0" applyFill="1"/>
    <xf numFmtId="0" fontId="1" fillId="4" borderId="15" xfId="0" applyFont="1" applyFill="1" applyBorder="1" applyAlignment="1">
      <alignment wrapText="1"/>
    </xf>
    <xf numFmtId="0" fontId="12" fillId="3" borderId="0" xfId="0" applyFont="1" applyFill="1" applyAlignment="1">
      <alignment wrapText="1" indent="3"/>
    </xf>
    <xf numFmtId="0" fontId="1" fillId="3" borderId="0" xfId="1" applyNumberFormat="1" applyFont="1" applyFill="1" applyAlignment="1">
      <alignment wrapText="1"/>
    </xf>
    <xf numFmtId="0" fontId="12" fillId="4" borderId="0" xfId="0" applyFont="1" applyFill="1" applyAlignment="1">
      <alignment wrapText="1" indent="3"/>
    </xf>
    <xf numFmtId="0" fontId="1" fillId="4" borderId="0" xfId="1" applyNumberFormat="1" applyFont="1" applyFill="1" applyAlignment="1">
      <alignment wrapText="1"/>
    </xf>
    <xf numFmtId="44" fontId="12" fillId="3" borderId="0" xfId="7" applyFont="1" applyFill="1" applyAlignment="1">
      <alignment wrapText="1"/>
    </xf>
    <xf numFmtId="44" fontId="12" fillId="4" borderId="0" xfId="7" applyFont="1" applyFill="1" applyAlignment="1">
      <alignment wrapText="1"/>
    </xf>
    <xf numFmtId="165" fontId="12" fillId="3" borderId="0" xfId="6" applyNumberFormat="1" applyFont="1" applyFill="1" applyAlignment="1">
      <alignment wrapText="1"/>
    </xf>
    <xf numFmtId="165" fontId="12" fillId="4" borderId="0" xfId="6" applyNumberFormat="1" applyFont="1" applyFill="1" applyAlignment="1">
      <alignment wrapText="1"/>
    </xf>
    <xf numFmtId="165" fontId="1" fillId="0" borderId="0" xfId="6" applyNumberFormat="1" applyFont="1" applyAlignment="1">
      <alignment wrapText="1"/>
    </xf>
    <xf numFmtId="165" fontId="1" fillId="0" borderId="5" xfId="6" applyNumberFormat="1" applyFont="1" applyBorder="1" applyAlignment="1">
      <alignment wrapText="1"/>
    </xf>
    <xf numFmtId="0" fontId="20" fillId="4" borderId="0" xfId="0" applyFont="1" applyFill="1" applyAlignment="1">
      <alignment horizontal="left" wrapText="1" indent="2"/>
    </xf>
    <xf numFmtId="0" fontId="20" fillId="3" borderId="0" xfId="0" applyFont="1" applyFill="1" applyAlignment="1">
      <alignment horizontal="left" wrapText="1" indent="2"/>
    </xf>
    <xf numFmtId="0" fontId="21" fillId="4" borderId="0" xfId="0" applyFont="1" applyFill="1" applyAlignment="1">
      <alignment horizontal="left" wrapText="1" indent="3"/>
    </xf>
    <xf numFmtId="0" fontId="21" fillId="4" borderId="0" xfId="0" applyFont="1" applyFill="1" applyAlignment="1">
      <alignment horizontal="left" vertical="center" wrapText="1"/>
    </xf>
    <xf numFmtId="0" fontId="20" fillId="3" borderId="0" xfId="0" applyFont="1" applyFill="1" applyAlignment="1">
      <alignment horizontal="left" vertical="center" wrapText="1" indent="1"/>
    </xf>
    <xf numFmtId="0" fontId="20" fillId="4" borderId="0" xfId="0" applyFont="1" applyFill="1" applyAlignment="1">
      <alignment horizontal="left" vertical="center" wrapText="1" indent="1"/>
    </xf>
    <xf numFmtId="0" fontId="20" fillId="4" borderId="0" xfId="0" applyFont="1" applyFill="1" applyAlignment="1">
      <alignment vertical="center" wrapText="1" indent="1"/>
    </xf>
    <xf numFmtId="0" fontId="21" fillId="5" borderId="0" xfId="0" applyFont="1" applyFill="1" applyAlignment="1">
      <alignment horizontal="left" vertical="center" wrapText="1" indent="2"/>
    </xf>
    <xf numFmtId="0" fontId="21" fillId="5" borderId="0" xfId="0" applyFont="1" applyFill="1" applyAlignment="1">
      <alignment horizontal="left" vertical="center" wrapText="1"/>
    </xf>
    <xf numFmtId="0" fontId="21" fillId="3" borderId="0" xfId="0" applyFont="1" applyFill="1" applyAlignment="1">
      <alignment horizontal="left" vertical="center" wrapText="1"/>
    </xf>
    <xf numFmtId="0" fontId="20" fillId="3" borderId="0" xfId="0" applyFont="1" applyFill="1" applyAlignment="1">
      <alignment vertical="center" wrapText="1" indent="1"/>
    </xf>
    <xf numFmtId="0" fontId="20" fillId="3" borderId="0" xfId="0" applyFont="1" applyFill="1" applyAlignment="1">
      <alignment horizontal="left" vertical="center" wrapText="1"/>
    </xf>
    <xf numFmtId="166" fontId="1" fillId="0" borderId="3" xfId="0" applyNumberFormat="1" applyFont="1" applyBorder="1" applyAlignment="1">
      <alignment horizontal="right" wrapText="1"/>
    </xf>
    <xf numFmtId="165" fontId="1" fillId="0" borderId="3" xfId="0" applyNumberFormat="1" applyFont="1" applyBorder="1" applyAlignment="1">
      <alignment horizontal="right" wrapText="1"/>
    </xf>
    <xf numFmtId="166" fontId="11" fillId="0" borderId="3" xfId="0" applyNumberFormat="1" applyFont="1" applyBorder="1" applyAlignment="1">
      <alignment horizontal="right" wrapText="1"/>
    </xf>
    <xf numFmtId="165" fontId="1" fillId="3" borderId="0" xfId="0" applyNumberFormat="1" applyFont="1" applyFill="1" applyAlignment="1">
      <alignment wrapText="1"/>
    </xf>
    <xf numFmtId="165" fontId="1" fillId="3" borderId="0" xfId="0" applyNumberFormat="1" applyFont="1" applyFill="1" applyAlignment="1">
      <alignment horizontal="right" wrapText="1"/>
    </xf>
    <xf numFmtId="165" fontId="1" fillId="3" borderId="1" xfId="0" applyNumberFormat="1" applyFont="1" applyFill="1" applyBorder="1" applyAlignment="1">
      <alignment horizontal="right" wrapText="1"/>
    </xf>
    <xf numFmtId="165" fontId="1" fillId="4" borderId="0" xfId="0" applyNumberFormat="1" applyFont="1" applyFill="1" applyAlignment="1">
      <alignment wrapText="1"/>
    </xf>
    <xf numFmtId="165" fontId="1" fillId="4" borderId="0" xfId="0" applyNumberFormat="1" applyFont="1" applyFill="1" applyAlignment="1">
      <alignment horizontal="right" wrapText="1"/>
    </xf>
    <xf numFmtId="165" fontId="1" fillId="4" borderId="1" xfId="0" applyNumberFormat="1" applyFont="1" applyFill="1" applyBorder="1" applyAlignment="1">
      <alignment horizontal="right" wrapText="1"/>
    </xf>
    <xf numFmtId="165" fontId="1" fillId="3" borderId="5" xfId="0" applyNumberFormat="1" applyFont="1" applyFill="1" applyBorder="1" applyAlignment="1">
      <alignment wrapText="1"/>
    </xf>
    <xf numFmtId="165" fontId="11" fillId="5" borderId="1" xfId="0" applyNumberFormat="1" applyFont="1" applyFill="1" applyBorder="1" applyAlignment="1">
      <alignment horizontal="right" wrapText="1"/>
    </xf>
    <xf numFmtId="165" fontId="1" fillId="3" borderId="4" xfId="0" applyNumberFormat="1" applyFont="1" applyFill="1" applyBorder="1" applyAlignment="1">
      <alignment horizontal="right" wrapText="1"/>
    </xf>
    <xf numFmtId="165" fontId="1" fillId="4" borderId="4" xfId="0" applyNumberFormat="1" applyFont="1" applyFill="1" applyBorder="1" applyAlignment="1">
      <alignment horizontal="right" wrapText="1"/>
    </xf>
    <xf numFmtId="166" fontId="20" fillId="4" borderId="0" xfId="7" applyNumberFormat="1" applyFont="1" applyFill="1" applyAlignment="1"/>
    <xf numFmtId="165" fontId="20" fillId="3" borderId="0" xfId="6" applyNumberFormat="1" applyFont="1" applyFill="1" applyAlignment="1"/>
    <xf numFmtId="165" fontId="20" fillId="4" borderId="0" xfId="6" applyNumberFormat="1" applyFont="1" applyFill="1" applyAlignment="1"/>
    <xf numFmtId="165" fontId="20" fillId="3" borderId="5" xfId="6" applyNumberFormat="1" applyFont="1" applyFill="1" applyBorder="1" applyAlignment="1"/>
    <xf numFmtId="166" fontId="21" fillId="5" borderId="8" xfId="7" applyNumberFormat="1" applyFont="1" applyFill="1" applyBorder="1" applyAlignment="1"/>
    <xf numFmtId="0" fontId="24" fillId="2" borderId="0" xfId="0" applyFont="1" applyFill="1" applyAlignment="1">
      <alignment horizontal="left" wrapText="1"/>
    </xf>
    <xf numFmtId="0" fontId="25" fillId="2" borderId="0" xfId="0" applyFont="1" applyFill="1" applyAlignment="1">
      <alignment horizontal="center" wrapText="1"/>
    </xf>
    <xf numFmtId="0" fontId="25" fillId="2" borderId="1" xfId="0" applyFont="1" applyFill="1" applyBorder="1" applyAlignment="1">
      <alignment horizontal="center" wrapText="1"/>
    </xf>
    <xf numFmtId="0" fontId="25" fillId="2" borderId="2" xfId="0" applyFont="1" applyFill="1" applyBorder="1" applyAlignment="1">
      <alignment horizontal="center" wrapText="1"/>
    </xf>
    <xf numFmtId="0" fontId="25" fillId="2" borderId="3" xfId="0" applyFont="1" applyFill="1" applyBorder="1" applyAlignment="1">
      <alignment horizontal="center" wrapText="1"/>
    </xf>
    <xf numFmtId="0" fontId="25" fillId="2" borderId="4" xfId="0" applyFont="1" applyFill="1" applyBorder="1" applyAlignment="1">
      <alignment horizontal="center" wrapText="1"/>
    </xf>
    <xf numFmtId="0" fontId="21" fillId="3" borderId="0" xfId="0" applyFont="1" applyFill="1" applyAlignment="1">
      <alignment horizontal="left" wrapText="1"/>
    </xf>
    <xf numFmtId="0" fontId="21" fillId="3" borderId="0" xfId="0" applyFont="1" applyFill="1" applyAlignment="1">
      <alignment horizontal="center" wrapText="1"/>
    </xf>
    <xf numFmtId="0" fontId="21" fillId="3" borderId="1" xfId="0" applyFont="1" applyFill="1" applyBorder="1" applyAlignment="1">
      <alignment horizontal="center" wrapText="1"/>
    </xf>
    <xf numFmtId="0" fontId="21" fillId="3" borderId="4" xfId="0" applyFont="1" applyFill="1" applyBorder="1" applyAlignment="1">
      <alignment horizontal="center" wrapText="1"/>
    </xf>
    <xf numFmtId="0" fontId="21" fillId="3" borderId="3" xfId="0" applyFont="1" applyFill="1" applyBorder="1" applyAlignment="1">
      <alignment horizontal="center" wrapText="1"/>
    </xf>
    <xf numFmtId="0" fontId="20" fillId="4" borderId="0" xfId="0" applyFont="1" applyFill="1" applyAlignment="1">
      <alignment wrapText="1"/>
    </xf>
    <xf numFmtId="166" fontId="20" fillId="4" borderId="0" xfId="7" applyNumberFormat="1" applyFont="1" applyFill="1" applyAlignment="1">
      <alignment horizontal="right"/>
    </xf>
    <xf numFmtId="166" fontId="20" fillId="4" borderId="1" xfId="7" applyNumberFormat="1" applyFont="1" applyFill="1" applyBorder="1" applyAlignment="1"/>
    <xf numFmtId="166" fontId="20" fillId="4" borderId="4" xfId="7" applyNumberFormat="1" applyFont="1" applyFill="1" applyBorder="1" applyAlignment="1"/>
    <xf numFmtId="166" fontId="20" fillId="4" borderId="3" xfId="7" applyNumberFormat="1" applyFont="1" applyFill="1" applyBorder="1" applyAlignment="1">
      <alignment horizontal="right"/>
    </xf>
    <xf numFmtId="0" fontId="20" fillId="3" borderId="0" xfId="0" applyFont="1" applyFill="1" applyAlignment="1">
      <alignment wrapText="1"/>
    </xf>
    <xf numFmtId="165" fontId="20" fillId="3" borderId="0" xfId="6" applyNumberFormat="1" applyFont="1" applyFill="1" applyAlignment="1">
      <alignment horizontal="right"/>
    </xf>
    <xf numFmtId="165" fontId="20" fillId="3" borderId="1" xfId="6" applyNumberFormat="1" applyFont="1" applyFill="1" applyBorder="1" applyAlignment="1"/>
    <xf numFmtId="165" fontId="20" fillId="3" borderId="4" xfId="6" applyNumberFormat="1" applyFont="1" applyFill="1" applyBorder="1" applyAlignment="1"/>
    <xf numFmtId="165" fontId="20" fillId="3" borderId="3" xfId="6" applyNumberFormat="1" applyFont="1" applyFill="1" applyBorder="1" applyAlignment="1">
      <alignment horizontal="right"/>
    </xf>
    <xf numFmtId="165" fontId="20" fillId="4" borderId="5" xfId="6" applyNumberFormat="1" applyFont="1" applyFill="1" applyBorder="1" applyAlignment="1"/>
    <xf numFmtId="165" fontId="20" fillId="4" borderId="0" xfId="6" applyNumberFormat="1" applyFont="1" applyFill="1" applyAlignment="1">
      <alignment horizontal="right"/>
    </xf>
    <xf numFmtId="165" fontId="20" fillId="4" borderId="6" xfId="6" applyNumberFormat="1" applyFont="1" applyFill="1" applyBorder="1" applyAlignment="1"/>
    <xf numFmtId="165" fontId="20" fillId="4" borderId="7" xfId="6" applyNumberFormat="1" applyFont="1" applyFill="1" applyBorder="1" applyAlignment="1"/>
    <xf numFmtId="165" fontId="20" fillId="4" borderId="3" xfId="6" applyNumberFormat="1" applyFont="1" applyFill="1" applyBorder="1" applyAlignment="1">
      <alignment horizontal="right"/>
    </xf>
    <xf numFmtId="0" fontId="21" fillId="3" borderId="0" xfId="0" applyFont="1" applyFill="1" applyAlignment="1">
      <alignment horizontal="left" wrapText="1" indent="2"/>
    </xf>
    <xf numFmtId="0" fontId="21" fillId="3" borderId="0" xfId="0" applyFont="1" applyFill="1" applyAlignment="1">
      <alignment wrapText="1"/>
    </xf>
    <xf numFmtId="165" fontId="21" fillId="3" borderId="8" xfId="6" applyNumberFormat="1" applyFont="1" applyFill="1" applyBorder="1" applyAlignment="1"/>
    <xf numFmtId="165" fontId="21" fillId="3" borderId="0" xfId="6" applyNumberFormat="1" applyFont="1" applyFill="1" applyAlignment="1">
      <alignment horizontal="right"/>
    </xf>
    <xf numFmtId="165" fontId="21" fillId="3" borderId="9" xfId="6" applyNumberFormat="1" applyFont="1" applyFill="1" applyBorder="1" applyAlignment="1"/>
    <xf numFmtId="165" fontId="21" fillId="3" borderId="10" xfId="6" applyNumberFormat="1" applyFont="1" applyFill="1" applyBorder="1" applyAlignment="1"/>
    <xf numFmtId="165" fontId="21" fillId="3" borderId="3" xfId="6" applyNumberFormat="1" applyFont="1" applyFill="1" applyBorder="1" applyAlignment="1">
      <alignment horizontal="right"/>
    </xf>
    <xf numFmtId="0" fontId="21" fillId="4" borderId="0" xfId="0" applyFont="1" applyFill="1" applyAlignment="1">
      <alignment horizontal="left" wrapText="1"/>
    </xf>
    <xf numFmtId="165" fontId="20" fillId="4" borderId="1" xfId="6" applyNumberFormat="1" applyFont="1" applyFill="1" applyBorder="1" applyAlignment="1">
      <alignment horizontal="right"/>
    </xf>
    <xf numFmtId="165" fontId="20" fillId="4" borderId="4" xfId="6" applyNumberFormat="1" applyFont="1" applyFill="1" applyBorder="1" applyAlignment="1">
      <alignment horizontal="right"/>
    </xf>
    <xf numFmtId="165" fontId="21" fillId="3" borderId="11" xfId="6" applyNumberFormat="1" applyFont="1" applyFill="1" applyBorder="1" applyAlignment="1"/>
    <xf numFmtId="165" fontId="21" fillId="3" borderId="12" xfId="6" applyNumberFormat="1" applyFont="1" applyFill="1" applyBorder="1" applyAlignment="1"/>
    <xf numFmtId="165" fontId="21" fillId="3" borderId="13" xfId="6" applyNumberFormat="1" applyFont="1" applyFill="1" applyBorder="1" applyAlignment="1"/>
    <xf numFmtId="0" fontId="21" fillId="5" borderId="0" xfId="0" applyFont="1" applyFill="1" applyAlignment="1">
      <alignment horizontal="left" wrapText="1" indent="3"/>
    </xf>
    <xf numFmtId="0" fontId="20" fillId="5" borderId="0" xfId="0" applyFont="1" applyFill="1" applyAlignment="1">
      <alignment wrapText="1"/>
    </xf>
    <xf numFmtId="165" fontId="21" fillId="5" borderId="8" xfId="6" applyNumberFormat="1" applyFont="1" applyFill="1" applyBorder="1" applyAlignment="1"/>
    <xf numFmtId="165" fontId="21" fillId="5" borderId="0" xfId="6" applyNumberFormat="1" applyFont="1" applyFill="1" applyAlignment="1">
      <alignment horizontal="right"/>
    </xf>
    <xf numFmtId="165" fontId="21" fillId="5" borderId="9" xfId="6" applyNumberFormat="1" applyFont="1" applyFill="1" applyBorder="1" applyAlignment="1"/>
    <xf numFmtId="165" fontId="21" fillId="5" borderId="10" xfId="6" applyNumberFormat="1" applyFont="1" applyFill="1" applyBorder="1" applyAlignment="1"/>
    <xf numFmtId="165" fontId="21" fillId="5" borderId="3" xfId="6" applyNumberFormat="1" applyFont="1" applyFill="1" applyBorder="1" applyAlignment="1">
      <alignment horizontal="right"/>
    </xf>
    <xf numFmtId="165" fontId="20" fillId="4" borderId="1" xfId="6" applyNumberFormat="1" applyFont="1" applyFill="1" applyBorder="1" applyAlignment="1"/>
    <xf numFmtId="165" fontId="20" fillId="4" borderId="4" xfId="6" applyNumberFormat="1" applyFont="1" applyFill="1" applyBorder="1" applyAlignment="1"/>
    <xf numFmtId="0" fontId="21" fillId="5" borderId="0" xfId="0" applyFont="1" applyFill="1" applyAlignment="1">
      <alignment wrapText="1"/>
    </xf>
    <xf numFmtId="166" fontId="21" fillId="5" borderId="0" xfId="7" applyNumberFormat="1" applyFont="1" applyFill="1" applyAlignment="1">
      <alignment horizontal="right"/>
    </xf>
    <xf numFmtId="166" fontId="21" fillId="5" borderId="9" xfId="7" applyNumberFormat="1" applyFont="1" applyFill="1" applyBorder="1" applyAlignment="1"/>
    <xf numFmtId="166" fontId="21" fillId="5" borderId="14" xfId="7" applyNumberFormat="1" applyFont="1" applyFill="1" applyBorder="1" applyAlignment="1"/>
    <xf numFmtId="166" fontId="21" fillId="5" borderId="3" xfId="7" applyNumberFormat="1" applyFont="1" applyFill="1" applyBorder="1" applyAlignment="1">
      <alignment horizontal="right"/>
    </xf>
    <xf numFmtId="0" fontId="20" fillId="3" borderId="0" xfId="0" applyFont="1" applyFill="1" applyAlignment="1">
      <alignment horizontal="right" wrapText="1"/>
    </xf>
    <xf numFmtId="0" fontId="20" fillId="3" borderId="1" xfId="0" applyFont="1" applyFill="1" applyBorder="1" applyAlignment="1">
      <alignment horizontal="right" wrapText="1"/>
    </xf>
    <xf numFmtId="0" fontId="20" fillId="3" borderId="4" xfId="0" applyFont="1" applyFill="1" applyBorder="1" applyAlignment="1">
      <alignment horizontal="right" wrapText="1"/>
    </xf>
    <xf numFmtId="0" fontId="20" fillId="3" borderId="3" xfId="0" applyFont="1" applyFill="1" applyBorder="1" applyAlignment="1">
      <alignment horizontal="right" wrapText="1"/>
    </xf>
    <xf numFmtId="165" fontId="20" fillId="3" borderId="6" xfId="6" applyNumberFormat="1" applyFont="1" applyFill="1" applyBorder="1" applyAlignment="1"/>
    <xf numFmtId="165" fontId="20" fillId="3" borderId="7" xfId="6" applyNumberFormat="1" applyFont="1" applyFill="1" applyBorder="1" applyAlignment="1"/>
    <xf numFmtId="165" fontId="21" fillId="4" borderId="8" xfId="6" applyNumberFormat="1" applyFont="1" applyFill="1" applyBorder="1" applyAlignment="1"/>
    <xf numFmtId="165" fontId="21" fillId="4" borderId="0" xfId="6" applyNumberFormat="1" applyFont="1" applyFill="1" applyAlignment="1">
      <alignment horizontal="right"/>
    </xf>
    <xf numFmtId="165" fontId="21" fillId="4" borderId="9" xfId="6" applyNumberFormat="1" applyFont="1" applyFill="1" applyBorder="1" applyAlignment="1"/>
    <xf numFmtId="165" fontId="21" fillId="4" borderId="10" xfId="6" applyNumberFormat="1" applyFont="1" applyFill="1" applyBorder="1" applyAlignment="1"/>
    <xf numFmtId="165" fontId="21" fillId="4" borderId="3" xfId="6" applyNumberFormat="1" applyFont="1" applyFill="1" applyBorder="1" applyAlignment="1">
      <alignment horizontal="right"/>
    </xf>
    <xf numFmtId="165" fontId="20" fillId="3" borderId="1" xfId="6" applyNumberFormat="1" applyFont="1" applyFill="1" applyBorder="1" applyAlignment="1">
      <alignment horizontal="right"/>
    </xf>
    <xf numFmtId="165" fontId="20" fillId="3" borderId="4" xfId="6" applyNumberFormat="1" applyFont="1" applyFill="1" applyBorder="1" applyAlignment="1">
      <alignment horizontal="right"/>
    </xf>
    <xf numFmtId="0" fontId="20" fillId="3" borderId="0" xfId="0" applyFont="1" applyFill="1" applyAlignment="1">
      <alignment horizontal="left" wrapText="1" indent="3"/>
    </xf>
    <xf numFmtId="0" fontId="20" fillId="4" borderId="0" xfId="0" applyFont="1" applyFill="1" applyAlignment="1">
      <alignment horizontal="left" wrapText="1" indent="3"/>
    </xf>
    <xf numFmtId="0" fontId="20" fillId="4" borderId="0" xfId="0" applyFont="1" applyFill="1" applyAlignment="1">
      <alignment horizontal="left" wrapText="1" indent="4"/>
    </xf>
    <xf numFmtId="165" fontId="20" fillId="4" borderId="8" xfId="6" applyNumberFormat="1" applyFont="1" applyFill="1" applyBorder="1" applyAlignment="1"/>
    <xf numFmtId="165" fontId="20" fillId="4" borderId="9" xfId="6" applyNumberFormat="1" applyFont="1" applyFill="1" applyBorder="1" applyAlignment="1"/>
    <xf numFmtId="165" fontId="20" fillId="4" borderId="10" xfId="6" applyNumberFormat="1" applyFont="1" applyFill="1" applyBorder="1" applyAlignment="1"/>
    <xf numFmtId="0" fontId="21" fillId="3" borderId="0" xfId="0" applyFont="1" applyFill="1" applyAlignment="1">
      <alignment horizontal="left" wrapText="1" indent="4"/>
    </xf>
    <xf numFmtId="165" fontId="21" fillId="4" borderId="11" xfId="6" applyNumberFormat="1" applyFont="1" applyFill="1" applyBorder="1" applyAlignment="1"/>
    <xf numFmtId="165" fontId="21" fillId="4" borderId="12" xfId="6" applyNumberFormat="1" applyFont="1" applyFill="1" applyBorder="1" applyAlignment="1"/>
    <xf numFmtId="165" fontId="21" fillId="4" borderId="13" xfId="6" applyNumberFormat="1" applyFont="1" applyFill="1" applyBorder="1" applyAlignment="1"/>
    <xf numFmtId="0" fontId="20" fillId="3" borderId="0" xfId="0" applyFont="1" applyFill="1" applyAlignment="1">
      <alignment horizontal="left" wrapText="1"/>
    </xf>
    <xf numFmtId="165" fontId="21" fillId="6" borderId="0" xfId="6" applyNumberFormat="1" applyFont="1" applyFill="1" applyAlignment="1"/>
    <xf numFmtId="165" fontId="21" fillId="6" borderId="0" xfId="6" applyNumberFormat="1" applyFont="1" applyFill="1" applyAlignment="1">
      <alignment horizontal="right"/>
    </xf>
    <xf numFmtId="165" fontId="21" fillId="6" borderId="1" xfId="6" applyNumberFormat="1" applyFont="1" applyFill="1" applyBorder="1" applyAlignment="1"/>
    <xf numFmtId="165" fontId="21" fillId="6" borderId="4" xfId="6" applyNumberFormat="1" applyFont="1" applyFill="1" applyBorder="1" applyAlignment="1"/>
    <xf numFmtId="165" fontId="21" fillId="6" borderId="3" xfId="6" applyNumberFormat="1" applyFont="1" applyFill="1" applyBorder="1" applyAlignment="1">
      <alignment horizontal="right"/>
    </xf>
    <xf numFmtId="0" fontId="20" fillId="3" borderId="1" xfId="0" applyFont="1" applyFill="1" applyBorder="1" applyAlignment="1">
      <alignment wrapText="1"/>
    </xf>
    <xf numFmtId="0" fontId="20" fillId="3" borderId="4" xfId="0" applyFont="1" applyFill="1" applyBorder="1" applyAlignment="1">
      <alignment wrapText="1"/>
    </xf>
    <xf numFmtId="0" fontId="20" fillId="3" borderId="3" xfId="0" applyFont="1" applyFill="1" applyBorder="1" applyAlignment="1">
      <alignment wrapText="1"/>
    </xf>
    <xf numFmtId="166" fontId="20" fillId="4" borderId="3" xfId="7" applyNumberFormat="1" applyFont="1" applyFill="1" applyBorder="1" applyAlignment="1"/>
    <xf numFmtId="165" fontId="20" fillId="3" borderId="3" xfId="6" applyNumberFormat="1" applyFont="1" applyFill="1" applyBorder="1" applyAlignment="1"/>
    <xf numFmtId="165" fontId="20" fillId="4" borderId="3" xfId="6" applyNumberFormat="1" applyFont="1" applyFill="1" applyBorder="1" applyAlignment="1"/>
    <xf numFmtId="165" fontId="20" fillId="3" borderId="16" xfId="6" applyNumberFormat="1" applyFont="1" applyFill="1" applyBorder="1" applyAlignment="1"/>
    <xf numFmtId="165" fontId="21" fillId="5" borderId="17" xfId="6" applyNumberFormat="1" applyFont="1" applyFill="1" applyBorder="1" applyAlignment="1"/>
    <xf numFmtId="0" fontId="21" fillId="3" borderId="0" xfId="0" applyFont="1" applyFill="1" applyAlignment="1">
      <alignment horizontal="left" wrapText="1" indent="3"/>
    </xf>
    <xf numFmtId="165" fontId="21" fillId="3" borderId="1" xfId="6" applyNumberFormat="1" applyFont="1" applyFill="1" applyBorder="1" applyAlignment="1">
      <alignment horizontal="right"/>
    </xf>
    <xf numFmtId="165" fontId="21" fillId="3" borderId="4" xfId="6" applyNumberFormat="1" applyFont="1" applyFill="1" applyBorder="1" applyAlignment="1">
      <alignment horizontal="right"/>
    </xf>
    <xf numFmtId="0" fontId="21" fillId="0" borderId="0" xfId="0" applyFont="1" applyAlignment="1">
      <alignment horizontal="left" wrapText="1"/>
    </xf>
    <xf numFmtId="165" fontId="0" fillId="0" borderId="0" xfId="6" applyNumberFormat="1" applyFont="1" applyAlignment="1"/>
    <xf numFmtId="165" fontId="21" fillId="0" borderId="4" xfId="6" applyNumberFormat="1" applyFont="1" applyBorder="1" applyAlignment="1">
      <alignment horizontal="right"/>
    </xf>
    <xf numFmtId="165" fontId="21" fillId="0" borderId="3" xfId="6" applyNumberFormat="1" applyFont="1" applyBorder="1" applyAlignment="1">
      <alignment horizontal="right"/>
    </xf>
    <xf numFmtId="165" fontId="20" fillId="4" borderId="0" xfId="6" applyNumberFormat="1" applyFont="1" applyFill="1" applyBorder="1" applyAlignment="1"/>
    <xf numFmtId="165" fontId="20" fillId="3" borderId="0" xfId="6" applyNumberFormat="1" applyFont="1" applyFill="1" applyBorder="1" applyAlignment="1"/>
    <xf numFmtId="165" fontId="21" fillId="4" borderId="17" xfId="6" applyNumberFormat="1" applyFont="1" applyFill="1" applyBorder="1" applyAlignment="1"/>
    <xf numFmtId="166" fontId="21" fillId="5" borderId="17" xfId="7" applyNumberFormat="1" applyFont="1" applyFill="1" applyBorder="1" applyAlignment="1"/>
    <xf numFmtId="165" fontId="20" fillId="4" borderId="16" xfId="6" applyNumberFormat="1" applyFont="1" applyFill="1" applyBorder="1" applyAlignment="1"/>
    <xf numFmtId="44" fontId="20" fillId="4" borderId="0" xfId="7" applyFont="1" applyFill="1" applyAlignment="1"/>
    <xf numFmtId="44" fontId="20" fillId="4" borderId="1" xfId="7" applyFont="1" applyFill="1" applyBorder="1" applyAlignment="1"/>
    <xf numFmtId="44" fontId="20" fillId="4" borderId="4" xfId="7" applyFont="1" applyFill="1" applyBorder="1" applyAlignment="1"/>
    <xf numFmtId="0" fontId="20" fillId="3" borderId="0" xfId="0" applyFont="1" applyFill="1" applyBorder="1" applyAlignment="1">
      <alignment horizontal="right" wrapText="1"/>
    </xf>
    <xf numFmtId="44" fontId="20" fillId="4" borderId="0" xfId="7" applyNumberFormat="1" applyFont="1" applyFill="1" applyAlignment="1"/>
    <xf numFmtId="44" fontId="20" fillId="4" borderId="0" xfId="7" applyNumberFormat="1" applyFont="1" applyFill="1" applyBorder="1" applyAlignment="1"/>
    <xf numFmtId="0" fontId="26" fillId="2" borderId="0" xfId="0" applyFont="1" applyFill="1" applyAlignment="1">
      <alignment wrapText="1"/>
    </xf>
    <xf numFmtId="0" fontId="26" fillId="2" borderId="0" xfId="0" applyFont="1" applyFill="1" applyAlignment="1">
      <alignment horizontal="center" wrapText="1"/>
    </xf>
    <xf numFmtId="166" fontId="20" fillId="4" borderId="1" xfId="7" applyNumberFormat="1" applyFont="1" applyFill="1" applyBorder="1" applyAlignment="1">
      <alignment horizontal="right"/>
    </xf>
    <xf numFmtId="165" fontId="21" fillId="5" borderId="1" xfId="6" applyNumberFormat="1" applyFont="1" applyFill="1" applyBorder="1" applyAlignment="1">
      <alignment horizontal="right"/>
    </xf>
    <xf numFmtId="0" fontId="21" fillId="3" borderId="0" xfId="0" applyFont="1" applyFill="1" applyAlignment="1">
      <alignment horizontal="left" vertical="center" wrapText="1" indent="1"/>
    </xf>
    <xf numFmtId="0" fontId="21" fillId="4" borderId="0" xfId="0" applyFont="1" applyFill="1" applyAlignment="1">
      <alignment horizontal="left" vertical="center" wrapText="1" indent="1"/>
    </xf>
    <xf numFmtId="165" fontId="21" fillId="5" borderId="11" xfId="6" applyNumberFormat="1" applyFont="1" applyFill="1" applyBorder="1" applyAlignment="1"/>
    <xf numFmtId="165" fontId="21" fillId="5" borderId="13" xfId="6" applyNumberFormat="1" applyFont="1" applyFill="1" applyBorder="1" applyAlignment="1"/>
    <xf numFmtId="166" fontId="21" fillId="5" borderId="1" xfId="7" applyNumberFormat="1" applyFont="1" applyFill="1" applyBorder="1" applyAlignment="1">
      <alignment horizontal="right"/>
    </xf>
    <xf numFmtId="0" fontId="21" fillId="4" borderId="0" xfId="0" applyFont="1" applyFill="1" applyAlignment="1">
      <alignment wrapText="1"/>
    </xf>
    <xf numFmtId="165" fontId="20" fillId="3" borderId="5" xfId="6" applyNumberFormat="1" applyFont="1" applyFill="1" applyBorder="1" applyAlignment="1">
      <alignment horizontal="right"/>
    </xf>
    <xf numFmtId="165" fontId="20" fillId="3" borderId="7" xfId="6" applyNumberFormat="1" applyFont="1" applyFill="1" applyBorder="1" applyAlignment="1">
      <alignment horizontal="right"/>
    </xf>
    <xf numFmtId="0" fontId="24" fillId="2" borderId="1" xfId="0" applyFont="1" applyFill="1" applyBorder="1" applyAlignment="1">
      <alignment horizontal="left" wrapText="1"/>
    </xf>
    <xf numFmtId="166" fontId="21" fillId="5" borderId="1" xfId="7" applyNumberFormat="1" applyFont="1" applyFill="1" applyBorder="1" applyAlignment="1"/>
    <xf numFmtId="0" fontId="27" fillId="3" borderId="0" xfId="0" applyFont="1" applyFill="1" applyAlignment="1">
      <alignment wrapText="1"/>
    </xf>
    <xf numFmtId="0" fontId="27" fillId="3" borderId="18" xfId="0" applyFont="1" applyFill="1" applyBorder="1" applyAlignment="1">
      <alignment wrapText="1"/>
    </xf>
    <xf numFmtId="0" fontId="21" fillId="3" borderId="0" xfId="0" applyFont="1" applyFill="1" applyAlignment="1">
      <alignment horizontal="right" wrapText="1"/>
    </xf>
    <xf numFmtId="0" fontId="27" fillId="3" borderId="3" xfId="0" applyFont="1" applyFill="1" applyBorder="1" applyAlignment="1">
      <alignment wrapText="1"/>
    </xf>
    <xf numFmtId="166" fontId="20" fillId="3" borderId="0" xfId="7" applyNumberFormat="1" applyFont="1" applyFill="1" applyAlignment="1">
      <alignment vertical="center"/>
    </xf>
    <xf numFmtId="165" fontId="20" fillId="4" borderId="0" xfId="6" applyNumberFormat="1" applyFont="1" applyFill="1" applyAlignment="1">
      <alignment vertical="center"/>
    </xf>
    <xf numFmtId="165" fontId="20" fillId="3" borderId="0" xfId="6" applyNumberFormat="1" applyFont="1" applyFill="1" applyAlignment="1">
      <alignment vertical="center" wrapText="1"/>
    </xf>
    <xf numFmtId="0" fontId="28" fillId="0" borderId="4" xfId="0" applyFont="1" applyBorder="1" applyAlignment="1">
      <alignment horizontal="left" vertical="center" wrapText="1"/>
    </xf>
    <xf numFmtId="165" fontId="20" fillId="4" borderId="0" xfId="6" applyNumberFormat="1" applyFont="1" applyFill="1" applyBorder="1" applyAlignment="1">
      <alignment horizontal="right" vertical="center" indent="1"/>
    </xf>
    <xf numFmtId="165" fontId="20" fillId="3" borderId="0" xfId="6" applyNumberFormat="1" applyFont="1" applyFill="1" applyBorder="1" applyAlignment="1">
      <alignment horizontal="right" vertical="center" indent="1"/>
    </xf>
    <xf numFmtId="165" fontId="21" fillId="5" borderId="0" xfId="6" applyNumberFormat="1" applyFont="1" applyFill="1" applyBorder="1" applyAlignment="1">
      <alignment horizontal="right" vertical="center" indent="1"/>
    </xf>
    <xf numFmtId="0" fontId="20" fillId="3" borderId="18" xfId="0"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1" fillId="0" borderId="4" xfId="0" applyFont="1" applyBorder="1" applyAlignment="1">
      <alignment horizontal="right" vertical="center" wrapText="1"/>
    </xf>
    <xf numFmtId="0" fontId="20" fillId="4" borderId="0" xfId="0" applyFont="1" applyFill="1" applyAlignment="1">
      <alignment horizontal="left" wrapText="1" indent="1"/>
    </xf>
    <xf numFmtId="166" fontId="20" fillId="4" borderId="0" xfId="7" applyNumberFormat="1" applyFont="1" applyFill="1" applyBorder="1" applyAlignment="1">
      <alignment vertical="center"/>
    </xf>
    <xf numFmtId="166" fontId="20" fillId="4" borderId="4" xfId="7" applyNumberFormat="1" applyFont="1" applyFill="1" applyBorder="1" applyAlignment="1">
      <alignment vertical="center"/>
    </xf>
    <xf numFmtId="165" fontId="20" fillId="3" borderId="0" xfId="6" applyNumberFormat="1" applyFont="1" applyFill="1" applyBorder="1" applyAlignment="1">
      <alignment vertical="center"/>
    </xf>
    <xf numFmtId="165" fontId="20" fillId="3" borderId="4" xfId="6" applyNumberFormat="1" applyFont="1" applyFill="1" applyBorder="1" applyAlignment="1">
      <alignment vertical="center"/>
    </xf>
    <xf numFmtId="165" fontId="20" fillId="4" borderId="0" xfId="6" applyNumberFormat="1" applyFont="1" applyFill="1" applyBorder="1" applyAlignment="1">
      <alignment vertical="center"/>
    </xf>
    <xf numFmtId="165" fontId="20" fillId="4" borderId="4" xfId="6" applyNumberFormat="1" applyFont="1" applyFill="1" applyBorder="1" applyAlignment="1">
      <alignment vertical="center"/>
    </xf>
    <xf numFmtId="9" fontId="20" fillId="3" borderId="0" xfId="8" applyFont="1" applyFill="1" applyBorder="1" applyAlignment="1">
      <alignment horizontal="right" vertical="center"/>
    </xf>
    <xf numFmtId="0" fontId="21" fillId="5" borderId="0" xfId="0" applyFont="1" applyFill="1" applyAlignment="1">
      <alignment horizontal="left" wrapText="1" indent="1"/>
    </xf>
    <xf numFmtId="44" fontId="21" fillId="5" borderId="0" xfId="7" applyFont="1" applyFill="1" applyBorder="1" applyAlignment="1">
      <alignment vertical="center"/>
    </xf>
    <xf numFmtId="43" fontId="20" fillId="3" borderId="0" xfId="6" applyFont="1" applyFill="1" applyBorder="1" applyAlignment="1">
      <alignment horizontal="right" vertical="center"/>
    </xf>
    <xf numFmtId="0" fontId="21" fillId="5" borderId="0" xfId="0" applyFont="1" applyFill="1" applyAlignment="1">
      <alignment horizontal="left" wrapText="1"/>
    </xf>
    <xf numFmtId="165" fontId="0" fillId="3" borderId="0" xfId="6" applyNumberFormat="1" applyFont="1" applyFill="1" applyAlignment="1"/>
    <xf numFmtId="0" fontId="23" fillId="4" borderId="0" xfId="0" applyFont="1" applyFill="1" applyAlignment="1">
      <alignment horizontal="left" vertical="center" wrapText="1"/>
    </xf>
    <xf numFmtId="166" fontId="20" fillId="4" borderId="3" xfId="7" applyNumberFormat="1" applyFont="1" applyFill="1" applyBorder="1" applyAlignment="1">
      <alignment vertical="center"/>
    </xf>
    <xf numFmtId="165" fontId="20" fillId="3" borderId="3" xfId="6" applyNumberFormat="1" applyFont="1" applyFill="1" applyBorder="1" applyAlignment="1">
      <alignment vertical="center"/>
    </xf>
    <xf numFmtId="165" fontId="20" fillId="4" borderId="3" xfId="6" applyNumberFormat="1" applyFont="1" applyFill="1" applyBorder="1" applyAlignment="1">
      <alignment vertical="center"/>
    </xf>
    <xf numFmtId="9" fontId="20" fillId="3" borderId="3" xfId="8" applyFont="1" applyFill="1" applyBorder="1" applyAlignment="1">
      <alignment horizontal="right" vertical="center"/>
    </xf>
    <xf numFmtId="44" fontId="21" fillId="5" borderId="3" xfId="7" applyFont="1" applyFill="1" applyBorder="1" applyAlignment="1">
      <alignment vertical="center"/>
    </xf>
    <xf numFmtId="43" fontId="20" fillId="3" borderId="3" xfId="6" applyFont="1" applyFill="1" applyBorder="1" applyAlignment="1">
      <alignment horizontal="right" vertical="center"/>
    </xf>
    <xf numFmtId="165" fontId="21" fillId="3" borderId="3" xfId="6" applyNumberFormat="1" applyFont="1" applyFill="1" applyBorder="1" applyAlignment="1">
      <alignment horizontal="right" vertical="center"/>
    </xf>
    <xf numFmtId="165" fontId="20" fillId="4" borderId="3" xfId="6" applyNumberFormat="1" applyFont="1" applyFill="1" applyBorder="1" applyAlignment="1">
      <alignment horizontal="right" vertical="center" indent="1"/>
    </xf>
    <xf numFmtId="165" fontId="20" fillId="3" borderId="3" xfId="6" applyNumberFormat="1" applyFont="1" applyFill="1" applyBorder="1" applyAlignment="1">
      <alignment horizontal="right" vertical="center" indent="1"/>
    </xf>
    <xf numFmtId="165" fontId="21" fillId="5" borderId="20" xfId="6" applyNumberFormat="1" applyFont="1" applyFill="1" applyBorder="1" applyAlignment="1">
      <alignment horizontal="right" vertical="center" indent="1"/>
    </xf>
    <xf numFmtId="165" fontId="21" fillId="5" borderId="0" xfId="6" applyNumberFormat="1" applyFont="1" applyFill="1" applyAlignment="1"/>
    <xf numFmtId="165" fontId="21" fillId="5" borderId="1" xfId="6" applyNumberFormat="1" applyFont="1" applyFill="1" applyBorder="1" applyAlignment="1"/>
    <xf numFmtId="165" fontId="21" fillId="5" borderId="4" xfId="6" applyNumberFormat="1" applyFont="1" applyFill="1" applyBorder="1" applyAlignment="1"/>
    <xf numFmtId="0" fontId="20" fillId="3" borderId="1" xfId="0" applyFont="1" applyFill="1" applyBorder="1" applyAlignment="1">
      <alignment horizontal="right" vertical="center" wrapText="1"/>
    </xf>
    <xf numFmtId="0" fontId="20" fillId="3" borderId="4" xfId="0" applyFont="1" applyFill="1" applyBorder="1" applyAlignment="1">
      <alignment horizontal="right" vertical="center" wrapText="1"/>
    </xf>
    <xf numFmtId="166" fontId="20" fillId="4" borderId="0" xfId="7" applyNumberFormat="1" applyFont="1" applyFill="1" applyAlignment="1">
      <alignment vertical="center"/>
    </xf>
    <xf numFmtId="166" fontId="20" fillId="4" borderId="1" xfId="7" applyNumberFormat="1" applyFont="1" applyFill="1" applyBorder="1" applyAlignment="1">
      <alignment vertical="center"/>
    </xf>
    <xf numFmtId="165" fontId="20" fillId="3" borderId="5" xfId="6" applyNumberFormat="1" applyFont="1" applyFill="1" applyBorder="1" applyAlignment="1">
      <alignment vertical="center"/>
    </xf>
    <xf numFmtId="165" fontId="20" fillId="3" borderId="6" xfId="6" applyNumberFormat="1" applyFont="1" applyFill="1" applyBorder="1" applyAlignment="1">
      <alignment vertical="center"/>
    </xf>
    <xf numFmtId="165" fontId="20" fillId="3" borderId="7" xfId="6" applyNumberFormat="1" applyFont="1" applyFill="1" applyBorder="1" applyAlignment="1">
      <alignment vertical="center"/>
    </xf>
    <xf numFmtId="165" fontId="21" fillId="4" borderId="8" xfId="6" applyNumberFormat="1" applyFont="1" applyFill="1" applyBorder="1" applyAlignment="1">
      <alignment vertical="center"/>
    </xf>
    <xf numFmtId="165" fontId="21" fillId="4" borderId="9" xfId="6" applyNumberFormat="1" applyFont="1" applyFill="1" applyBorder="1" applyAlignment="1">
      <alignment vertical="center"/>
    </xf>
    <xf numFmtId="165" fontId="21" fillId="4" borderId="10" xfId="6" applyNumberFormat="1" applyFont="1" applyFill="1" applyBorder="1" applyAlignment="1">
      <alignment vertical="center"/>
    </xf>
    <xf numFmtId="165" fontId="20" fillId="3" borderId="0" xfId="6" applyNumberFormat="1" applyFont="1" applyFill="1" applyAlignment="1">
      <alignment vertical="center"/>
    </xf>
    <xf numFmtId="165" fontId="20" fillId="3" borderId="1" xfId="6" applyNumberFormat="1" applyFont="1" applyFill="1" applyBorder="1" applyAlignment="1">
      <alignment vertical="center"/>
    </xf>
    <xf numFmtId="165" fontId="20" fillId="4" borderId="1" xfId="6" applyNumberFormat="1" applyFont="1" applyFill="1" applyBorder="1" applyAlignment="1">
      <alignment vertical="center"/>
    </xf>
    <xf numFmtId="165" fontId="20" fillId="4" borderId="8" xfId="6" applyNumberFormat="1" applyFont="1" applyFill="1" applyBorder="1" applyAlignment="1">
      <alignment vertical="center"/>
    </xf>
    <xf numFmtId="165" fontId="20" fillId="4" borderId="9" xfId="6" applyNumberFormat="1" applyFont="1" applyFill="1" applyBorder="1" applyAlignment="1">
      <alignment vertical="center"/>
    </xf>
    <xf numFmtId="165" fontId="20" fillId="4" borderId="10" xfId="6" applyNumberFormat="1" applyFont="1" applyFill="1" applyBorder="1" applyAlignment="1">
      <alignment vertical="center"/>
    </xf>
    <xf numFmtId="165" fontId="20" fillId="4" borderId="5" xfId="6" applyNumberFormat="1" applyFont="1" applyFill="1" applyBorder="1" applyAlignment="1">
      <alignment vertical="center"/>
    </xf>
    <xf numFmtId="165" fontId="20" fillId="4" borderId="6" xfId="6" applyNumberFormat="1" applyFont="1" applyFill="1" applyBorder="1" applyAlignment="1">
      <alignment vertical="center"/>
    </xf>
    <xf numFmtId="165" fontId="20" fillId="4" borderId="7" xfId="6" applyNumberFormat="1" applyFont="1" applyFill="1" applyBorder="1" applyAlignment="1">
      <alignment vertical="center"/>
    </xf>
    <xf numFmtId="165" fontId="21" fillId="3" borderId="8" xfId="6" applyNumberFormat="1" applyFont="1" applyFill="1" applyBorder="1" applyAlignment="1">
      <alignment vertical="center"/>
    </xf>
    <xf numFmtId="165" fontId="21" fillId="3" borderId="9" xfId="6" applyNumberFormat="1" applyFont="1" applyFill="1" applyBorder="1" applyAlignment="1">
      <alignment vertical="center"/>
    </xf>
    <xf numFmtId="165" fontId="21" fillId="3" borderId="10" xfId="6" applyNumberFormat="1" applyFont="1" applyFill="1" applyBorder="1" applyAlignment="1">
      <alignment vertical="center"/>
    </xf>
    <xf numFmtId="165" fontId="21" fillId="4" borderId="11" xfId="6" applyNumberFormat="1" applyFont="1" applyFill="1" applyBorder="1" applyAlignment="1">
      <alignment vertical="center"/>
    </xf>
    <xf numFmtId="165" fontId="21" fillId="4" borderId="12" xfId="6" applyNumberFormat="1" applyFont="1" applyFill="1" applyBorder="1" applyAlignment="1">
      <alignment vertical="center"/>
    </xf>
    <xf numFmtId="165" fontId="21" fillId="4" borderId="13" xfId="6" applyNumberFormat="1" applyFont="1" applyFill="1" applyBorder="1" applyAlignment="1">
      <alignment vertical="center"/>
    </xf>
    <xf numFmtId="165" fontId="21" fillId="5" borderId="8" xfId="6" applyNumberFormat="1" applyFont="1" applyFill="1" applyBorder="1" applyAlignment="1">
      <alignment vertical="center"/>
    </xf>
    <xf numFmtId="165" fontId="21" fillId="5" borderId="9" xfId="6" applyNumberFormat="1" applyFont="1" applyFill="1" applyBorder="1" applyAlignment="1">
      <alignment vertical="center"/>
    </xf>
    <xf numFmtId="165" fontId="21" fillId="5" borderId="10" xfId="6" applyNumberFormat="1" applyFont="1" applyFill="1" applyBorder="1" applyAlignment="1">
      <alignment vertical="center"/>
    </xf>
    <xf numFmtId="165" fontId="21" fillId="5" borderId="0" xfId="6" applyNumberFormat="1" applyFont="1" applyFill="1" applyAlignment="1">
      <alignment vertical="center"/>
    </xf>
    <xf numFmtId="165" fontId="21" fillId="5" borderId="1" xfId="6" applyNumberFormat="1" applyFont="1" applyFill="1" applyBorder="1" applyAlignment="1">
      <alignment vertical="center"/>
    </xf>
    <xf numFmtId="165" fontId="21" fillId="5" borderId="4" xfId="6" applyNumberFormat="1" applyFont="1" applyFill="1" applyBorder="1" applyAlignment="1">
      <alignment vertical="center"/>
    </xf>
    <xf numFmtId="166" fontId="21" fillId="5" borderId="8" xfId="7" applyNumberFormat="1" applyFont="1" applyFill="1" applyBorder="1" applyAlignment="1">
      <alignment vertical="center"/>
    </xf>
    <xf numFmtId="166" fontId="21" fillId="5" borderId="9" xfId="7" applyNumberFormat="1" applyFont="1" applyFill="1" applyBorder="1" applyAlignment="1">
      <alignment vertical="center"/>
    </xf>
    <xf numFmtId="166" fontId="21" fillId="5" borderId="14" xfId="7" applyNumberFormat="1" applyFont="1" applyFill="1" applyBorder="1" applyAlignment="1">
      <alignment vertical="center"/>
    </xf>
    <xf numFmtId="0" fontId="21" fillId="3" borderId="1" xfId="0" applyFont="1" applyFill="1" applyBorder="1" applyAlignment="1">
      <alignment horizontal="right" wrapText="1"/>
    </xf>
    <xf numFmtId="0" fontId="21" fillId="3" borderId="4" xfId="0" applyFont="1" applyFill="1" applyBorder="1" applyAlignment="1">
      <alignment horizontal="right" wrapText="1"/>
    </xf>
    <xf numFmtId="0" fontId="29" fillId="3" borderId="0" xfId="0" applyFont="1" applyFill="1" applyAlignment="1">
      <alignment horizontal="left" wrapText="1"/>
    </xf>
    <xf numFmtId="0" fontId="25" fillId="3" borderId="0" xfId="0" applyFont="1" applyFill="1" applyAlignment="1">
      <alignment horizontal="center" wrapText="1"/>
    </xf>
    <xf numFmtId="0" fontId="25" fillId="3" borderId="1" xfId="0" applyFont="1" applyFill="1" applyBorder="1" applyAlignment="1">
      <alignment horizontal="center" wrapText="1"/>
    </xf>
    <xf numFmtId="0" fontId="25" fillId="3" borderId="4" xfId="0" applyFont="1" applyFill="1" applyBorder="1" applyAlignment="1">
      <alignment horizontal="center" wrapText="1"/>
    </xf>
    <xf numFmtId="166" fontId="21" fillId="4" borderId="0" xfId="7" applyNumberFormat="1" applyFont="1" applyFill="1" applyAlignment="1"/>
    <xf numFmtId="166" fontId="21" fillId="4" borderId="1" xfId="7" applyNumberFormat="1" applyFont="1" applyFill="1" applyBorder="1" applyAlignment="1"/>
    <xf numFmtId="166" fontId="21" fillId="4" borderId="4" xfId="7" applyNumberFormat="1" applyFont="1" applyFill="1" applyBorder="1" applyAlignment="1"/>
    <xf numFmtId="165" fontId="21" fillId="4" borderId="0" xfId="6" applyNumberFormat="1" applyFont="1" applyFill="1" applyAlignment="1"/>
    <xf numFmtId="165" fontId="21" fillId="4" borderId="1" xfId="6" applyNumberFormat="1" applyFont="1" applyFill="1" applyBorder="1" applyAlignment="1"/>
    <xf numFmtId="165" fontId="21" fillId="4" borderId="4" xfId="6" applyNumberFormat="1" applyFont="1" applyFill="1" applyBorder="1" applyAlignment="1"/>
    <xf numFmtId="0" fontId="27" fillId="3" borderId="0" xfId="0" applyFont="1" applyFill="1" applyAlignment="1">
      <alignment horizontal="right" wrapText="1"/>
    </xf>
    <xf numFmtId="0" fontId="27" fillId="3" borderId="15" xfId="0" applyFont="1" applyFill="1" applyBorder="1" applyAlignment="1">
      <alignment horizontal="right" wrapText="1"/>
    </xf>
    <xf numFmtId="0" fontId="27" fillId="3" borderId="19" xfId="0" applyFont="1" applyFill="1" applyBorder="1" applyAlignment="1">
      <alignment horizontal="right" wrapText="1"/>
    </xf>
    <xf numFmtId="166" fontId="21" fillId="5" borderId="0" xfId="7" applyNumberFormat="1" applyFont="1" applyFill="1" applyAlignment="1"/>
    <xf numFmtId="166" fontId="21" fillId="5" borderId="4" xfId="7" applyNumberFormat="1" applyFont="1" applyFill="1" applyBorder="1" applyAlignment="1"/>
    <xf numFmtId="165" fontId="14" fillId="4" borderId="1" xfId="0" applyNumberFormat="1" applyFont="1" applyFill="1" applyBorder="1" applyAlignment="1">
      <alignment horizontal="right" wrapText="1"/>
    </xf>
    <xf numFmtId="165" fontId="0" fillId="3" borderId="0" xfId="6" applyNumberFormat="1" applyFont="1" applyFill="1"/>
    <xf numFmtId="165" fontId="20" fillId="4" borderId="0" xfId="6" applyNumberFormat="1" applyFont="1" applyFill="1" applyAlignment="1">
      <alignment vertical="center" wrapText="1"/>
    </xf>
    <xf numFmtId="165" fontId="0" fillId="4" borderId="0" xfId="6" applyNumberFormat="1" applyFont="1" applyFill="1"/>
    <xf numFmtId="165" fontId="20" fillId="3" borderId="0" xfId="6" applyNumberFormat="1" applyFont="1" applyFill="1" applyBorder="1" applyAlignment="1">
      <alignment vertical="center" wrapText="1"/>
    </xf>
    <xf numFmtId="165" fontId="20" fillId="3" borderId="0" xfId="6" applyNumberFormat="1" applyFont="1" applyFill="1" applyBorder="1" applyAlignment="1">
      <alignment horizontal="right" vertical="center" wrapText="1"/>
    </xf>
    <xf numFmtId="165" fontId="20" fillId="3" borderId="0" xfId="6" applyNumberFormat="1" applyFont="1" applyFill="1" applyAlignment="1">
      <alignment horizontal="right" vertical="center" wrapText="1"/>
    </xf>
    <xf numFmtId="166" fontId="21" fillId="5" borderId="8" xfId="7" applyNumberFormat="1" applyFont="1" applyFill="1" applyBorder="1" applyAlignment="1">
      <alignment vertical="center" wrapText="1"/>
    </xf>
    <xf numFmtId="166" fontId="21" fillId="5" borderId="0" xfId="7" applyNumberFormat="1" applyFont="1" applyFill="1" applyAlignment="1">
      <alignment horizontal="right" vertical="center" wrapText="1"/>
    </xf>
    <xf numFmtId="0" fontId="20" fillId="4" borderId="0" xfId="0" applyFont="1" applyFill="1" applyAlignment="1">
      <alignment horizontal="left" vertical="center" wrapText="1"/>
    </xf>
    <xf numFmtId="166" fontId="21" fillId="5" borderId="0" xfId="7" applyNumberFormat="1" applyFont="1" applyFill="1" applyAlignment="1">
      <alignment vertical="center"/>
    </xf>
    <xf numFmtId="166" fontId="11" fillId="5" borderId="0" xfId="7" applyNumberFormat="1" applyFont="1" applyFill="1" applyAlignment="1">
      <alignment vertical="center" wrapText="1"/>
    </xf>
    <xf numFmtId="166" fontId="20" fillId="3" borderId="0" xfId="7" applyNumberFormat="1" applyFont="1" applyFill="1" applyAlignment="1"/>
    <xf numFmtId="0" fontId="25" fillId="2" borderId="0" xfId="0" applyFont="1" applyFill="1" applyBorder="1" applyAlignment="1">
      <alignment horizontal="center" wrapText="1"/>
    </xf>
    <xf numFmtId="44" fontId="20" fillId="4" borderId="0" xfId="7" applyFont="1" applyFill="1" applyBorder="1" applyAlignment="1"/>
    <xf numFmtId="167" fontId="23" fillId="4" borderId="0" xfId="8" applyNumberFormat="1" applyFont="1" applyFill="1" applyBorder="1" applyAlignment="1">
      <alignment horizontal="right" vertical="center"/>
    </xf>
    <xf numFmtId="167" fontId="23" fillId="4" borderId="20" xfId="8" applyNumberFormat="1" applyFont="1" applyFill="1" applyBorder="1" applyAlignment="1">
      <alignment horizontal="right" vertical="center"/>
    </xf>
    <xf numFmtId="0" fontId="6" fillId="0" borderId="0" xfId="0" applyFont="1" applyAlignment="1">
      <alignment vertical="top" wrapText="1"/>
    </xf>
    <xf numFmtId="0" fontId="0" fillId="0" borderId="0" xfId="0"/>
    <xf numFmtId="164" fontId="7" fillId="0" borderId="0" xfId="0" applyNumberFormat="1" applyFont="1" applyAlignment="1">
      <alignment horizontal="left" vertical="top" wrapText="1"/>
    </xf>
    <xf numFmtId="0" fontId="1" fillId="0" borderId="0" xfId="0" applyFont="1" applyAlignment="1">
      <alignment vertical="top" wrapText="1"/>
    </xf>
    <xf numFmtId="0" fontId="8" fillId="0" borderId="0" xfId="0" applyFont="1" applyAlignment="1">
      <alignment horizontal="left" vertical="top" wrapText="1"/>
    </xf>
    <xf numFmtId="0" fontId="8" fillId="0" borderId="0" xfId="0" applyFont="1" applyAlignment="1">
      <alignment horizontal="left" wrapText="1"/>
    </xf>
    <xf numFmtId="0" fontId="8" fillId="0" borderId="0" xfId="0" applyFont="1" applyAlignment="1">
      <alignment wrapText="1"/>
    </xf>
    <xf numFmtId="0" fontId="25" fillId="2" borderId="0" xfId="0" applyFont="1" applyFill="1" applyAlignment="1">
      <alignment horizontal="center" wrapText="1"/>
    </xf>
    <xf numFmtId="0" fontId="10" fillId="2" borderId="0" xfId="0" applyFont="1" applyFill="1" applyAlignment="1">
      <alignment horizontal="center" wrapText="1"/>
    </xf>
    <xf numFmtId="165" fontId="21" fillId="5" borderId="10" xfId="6" applyNumberFormat="1" applyFont="1" applyFill="1" applyBorder="1" applyAlignment="1">
      <alignment vertical="center"/>
    </xf>
    <xf numFmtId="165" fontId="21" fillId="5" borderId="4" xfId="6" applyNumberFormat="1" applyFont="1" applyFill="1" applyBorder="1" applyAlignment="1">
      <alignment horizontal="right" vertical="center"/>
    </xf>
    <xf numFmtId="0" fontId="11" fillId="5" borderId="0" xfId="0" applyFont="1" applyFill="1" applyAlignment="1">
      <alignment wrapText="1"/>
    </xf>
    <xf numFmtId="0" fontId="11" fillId="5" borderId="0" xfId="0" applyFont="1" applyFill="1" applyAlignment="1">
      <alignment horizontal="left" vertical="center" wrapText="1" indent="2"/>
    </xf>
    <xf numFmtId="165" fontId="21" fillId="5" borderId="8" xfId="6" applyNumberFormat="1" applyFont="1" applyFill="1" applyBorder="1" applyAlignment="1">
      <alignment vertical="center"/>
    </xf>
    <xf numFmtId="165" fontId="21" fillId="5" borderId="0" xfId="6" applyNumberFormat="1" applyFont="1" applyFill="1" applyAlignment="1">
      <alignment horizontal="right" vertical="center"/>
    </xf>
    <xf numFmtId="165" fontId="11" fillId="5" borderId="1" xfId="0" applyNumberFormat="1" applyFont="1" applyFill="1" applyBorder="1" applyAlignment="1">
      <alignment horizontal="right" wrapText="1"/>
    </xf>
  </cellXfs>
  <cellStyles count="9">
    <cellStyle name="Comma" xfId="6" builtinId="3"/>
    <cellStyle name="Currency" xfId="7" builtinId="4"/>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Percent" xfId="8" builtinId="5"/>
    <cellStyle name="Table (Normal)" xfId="1" xr:uid="{00000000-0005-0000-0000-000001000000}"/>
  </cellStyles>
  <dxfs count="24">
    <dxf>
      <border outline="0">
        <right style="medium">
          <color rgb="FF000000"/>
        </right>
      </border>
    </dxf>
    <dxf>
      <border outline="0">
        <right style="medium">
          <color rgb="FF000000"/>
        </right>
      </border>
    </dxf>
    <dxf>
      <fill>
        <patternFill>
          <bgColor rgb="FFF2F2F2"/>
        </patternFill>
      </fill>
    </dxf>
    <dxf>
      <fill>
        <patternFill>
          <bgColor rgb="FFF2F2F2"/>
        </patternFill>
      </fill>
    </dxf>
    <dxf>
      <fill>
        <patternFill patternType="solid">
          <bgColor rgb="FFFFFFFF"/>
        </patternFill>
      </fill>
    </dxf>
    <dxf>
      <fill>
        <patternFill patternType="solid">
          <bgColor rgb="FFF2F2F2"/>
        </patternFill>
      </fill>
    </dxf>
    <dxf>
      <fill>
        <patternFill patternType="solid">
          <bgColor rgb="FFFFFFFF"/>
        </patternFill>
      </fill>
    </dxf>
    <dxf>
      <fill>
        <patternFill patternType="solid">
          <bgColor rgb="FFF2F2F2"/>
        </patternFill>
      </fill>
    </dxf>
    <dxf>
      <fill>
        <patternFill patternType="solid">
          <bgColor rgb="FFFFFFFF"/>
        </patternFill>
      </fill>
    </dxf>
    <dxf>
      <fill>
        <patternFill patternType="solid">
          <bgColor rgb="FFF2F2F2"/>
        </patternFill>
      </fill>
    </dxf>
    <dxf>
      <fill>
        <patternFill patternType="solid">
          <bgColor rgb="FFFFFFFF"/>
        </patternFill>
      </fill>
    </dxf>
    <dxf>
      <fill>
        <patternFill patternType="solid">
          <bgColor rgb="FFF2F2F2"/>
        </patternFill>
      </fill>
    </dxf>
    <dxf>
      <fill>
        <patternFill patternType="solid">
          <bgColor rgb="FFF2F2F2"/>
        </patternFill>
      </fill>
    </dxf>
    <dxf>
      <fill>
        <patternFill patternType="solid">
          <bgColor rgb="FFFFFFFF"/>
        </patternFill>
      </fill>
    </dxf>
    <dxf>
      <fill>
        <patternFill patternType="solid">
          <bgColor rgb="FFFFFFFF"/>
        </patternFill>
      </fill>
    </dxf>
    <dxf>
      <fill>
        <patternFill patternType="solid">
          <bgColor rgb="FFF2F2F2"/>
        </patternFill>
      </fill>
    </dxf>
    <dxf>
      <fill>
        <patternFill patternType="solid">
          <bgColor rgb="FFFFFFFF"/>
        </patternFill>
      </fill>
    </dxf>
    <dxf>
      <fill>
        <patternFill patternType="solid">
          <bgColor rgb="FFF2F2F2"/>
        </patternFill>
      </fill>
    </dxf>
    <dxf>
      <fill>
        <patternFill patternType="solid">
          <bgColor rgb="FFFFFFFF"/>
        </patternFill>
      </fill>
    </dxf>
    <dxf>
      <fill>
        <patternFill patternType="solid">
          <bgColor rgb="FFF2F2F2"/>
        </patternFill>
      </fill>
    </dxf>
    <dxf>
      <fill>
        <patternFill patternType="solid">
          <bgColor rgb="FFFFFFFF"/>
        </patternFill>
      </fill>
    </dxf>
    <dxf>
      <fill>
        <patternFill patternType="solid">
          <bgColor rgb="FFF2F2F2"/>
        </patternFill>
      </fill>
    </dxf>
    <dxf>
      <fill>
        <patternFill patternType="solid">
          <bgColor rgb="FFFFFFFF"/>
        </patternFill>
      </fill>
    </dxf>
    <dxf>
      <fill>
        <patternFill patternType="solid">
          <bgColor rgb="FFF2F2F2"/>
        </patternFill>
      </fill>
    </dxf>
  </dxfs>
  <tableStyles count="10" defaultTableStyle="TableStyleMedium2" defaultPivotStyle="PivotStyleLight16">
    <tableStyle name="tableStyle1" pivot="0" count="2" xr9:uid="{00000000-0011-0000-FFFF-FFFF00000000}">
      <tableStyleElement type="firstRowStripe" dxfId="23"/>
      <tableStyleElement type="secondRowStripe" dxfId="22"/>
    </tableStyle>
    <tableStyle name="tableStyle2" pivot="0" count="2" xr9:uid="{00000000-0011-0000-FFFF-FFFF01000000}">
      <tableStyleElement type="firstRowStripe" dxfId="21"/>
      <tableStyleElement type="secondRowStripe" dxfId="20"/>
    </tableStyle>
    <tableStyle name="tableStyle3" pivot="0" count="2" xr9:uid="{00000000-0011-0000-FFFF-FFFF02000000}">
      <tableStyleElement type="firstRowStripe" dxfId="19"/>
      <tableStyleElement type="secondRowStripe" dxfId="18"/>
    </tableStyle>
    <tableStyle name="tableStyle4" pivot="0" count="2" xr9:uid="{00000000-0011-0000-FFFF-FFFF03000000}">
      <tableStyleElement type="firstRowStripe" dxfId="17"/>
      <tableStyleElement type="secondRowStripe" dxfId="16"/>
    </tableStyle>
    <tableStyle name="tableStyle5" pivot="0" count="2" xr9:uid="{00000000-0011-0000-FFFF-FFFF04000000}">
      <tableStyleElement type="firstRowStripe" dxfId="15"/>
      <tableStyleElement type="secondRowStripe" dxfId="14"/>
    </tableStyle>
    <tableStyle name="tableStyle6" pivot="0" count="2" xr9:uid="{00000000-0011-0000-FFFF-FFFF05000000}">
      <tableStyleElement type="firstRowStripe" dxfId="13"/>
      <tableStyleElement type="secondRowStripe" dxfId="12"/>
    </tableStyle>
    <tableStyle name="tableStyle7" pivot="0" count="2" xr9:uid="{00000000-0011-0000-FFFF-FFFF06000000}">
      <tableStyleElement type="firstRowStripe" dxfId="11"/>
      <tableStyleElement type="secondRowStripe" dxfId="10"/>
    </tableStyle>
    <tableStyle name="tableStyle8" pivot="0" count="2" xr9:uid="{00000000-0011-0000-FFFF-FFFF07000000}">
      <tableStyleElement type="firstRowStripe" dxfId="9"/>
      <tableStyleElement type="secondRowStripe" dxfId="8"/>
    </tableStyle>
    <tableStyle name="tableStyle9" pivot="0" count="2" xr9:uid="{00000000-0011-0000-FFFF-FFFF08000000}">
      <tableStyleElement type="firstRowStripe" dxfId="7"/>
      <tableStyleElement type="secondRowStripe" dxfId="6"/>
    </tableStyle>
    <tableStyle name="tableStyle10" pivot="0" count="2" xr9:uid="{00000000-0011-0000-FFFF-FFFF09000000}">
      <tableStyleElement type="firstRowStripe" dxfId="5"/>
      <tableStyleElement type="secondRowStripe" dxfId="4"/>
    </tableStyle>
  </tableStyles>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A3:C5" headerRowCount="0" totalsRowShown="0" tableBorderDxfId="1">
  <tableColumns count="3">
    <tableColumn id="1" xr3:uid="{00000000-0010-0000-0800-000001000000}" name="Column1"/>
    <tableColumn id="2" xr3:uid="{00000000-0010-0000-0800-000002000000}" name="Column2"/>
    <tableColumn id="3" xr3:uid="{00000000-0010-0000-0800-000003000000}" name="Column3"/>
  </tableColumns>
  <tableStyleInfo name="tableStyle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9:C21" headerRowCount="0" totalsRowShown="0" tableBorderDxfId="0">
  <tableColumns count="3">
    <tableColumn id="1" xr3:uid="{00000000-0010-0000-0900-000001000000}" name="Column1"/>
    <tableColumn id="2" xr3:uid="{00000000-0010-0000-0900-000002000000}" name="Column2"/>
    <tableColumn id="3" xr3:uid="{00000000-0010-0000-0900-000003000000}" name="Column3"/>
  </tableColumns>
  <tableStyleInfo name="tableStyle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
  <sheetViews>
    <sheetView showGridLines="0" tabSelected="1" showRuler="0" workbookViewId="0">
      <selection activeCell="A8" sqref="A8:C9"/>
    </sheetView>
  </sheetViews>
  <sheetFormatPr defaultColWidth="13.7265625" defaultRowHeight="12.5" x14ac:dyDescent="0.25"/>
  <cols>
    <col min="6" max="6" width="2.453125" customWidth="1"/>
  </cols>
  <sheetData>
    <row r="1" spans="1:5" ht="30" customHeight="1" x14ac:dyDescent="0.25">
      <c r="A1" s="339" t="s">
        <v>0</v>
      </c>
      <c r="B1" s="340"/>
      <c r="C1" s="340"/>
      <c r="D1" s="340"/>
      <c r="E1" s="340"/>
    </row>
    <row r="2" spans="1:5" ht="30" customHeight="1" x14ac:dyDescent="0.25">
      <c r="A2" s="340"/>
      <c r="B2" s="340"/>
      <c r="C2" s="340"/>
      <c r="D2" s="340"/>
      <c r="E2" s="340"/>
    </row>
    <row r="3" spans="1:5" ht="30" customHeight="1" x14ac:dyDescent="0.25">
      <c r="A3" s="340"/>
      <c r="B3" s="340"/>
      <c r="C3" s="340"/>
      <c r="D3" s="340"/>
      <c r="E3" s="340"/>
    </row>
    <row r="4" spans="1:5" ht="30" customHeight="1" x14ac:dyDescent="0.25">
      <c r="A4" s="340"/>
      <c r="B4" s="340"/>
      <c r="C4" s="340"/>
      <c r="D4" s="340"/>
      <c r="E4" s="340"/>
    </row>
    <row r="5" spans="1:5" ht="30" customHeight="1" x14ac:dyDescent="0.25">
      <c r="A5" s="340"/>
      <c r="B5" s="340"/>
      <c r="C5" s="340"/>
      <c r="D5" s="340"/>
      <c r="E5" s="340"/>
    </row>
    <row r="6" spans="1:5" ht="30" customHeight="1" x14ac:dyDescent="0.25">
      <c r="A6" s="340"/>
      <c r="B6" s="340"/>
      <c r="C6" s="340"/>
      <c r="D6" s="340"/>
      <c r="E6" s="340"/>
    </row>
    <row r="7" spans="1:5" ht="16.75" customHeight="1" x14ac:dyDescent="0.25"/>
    <row r="8" spans="1:5" ht="16.75" customHeight="1" x14ac:dyDescent="0.25">
      <c r="A8" s="341">
        <v>44972</v>
      </c>
      <c r="B8" s="340"/>
      <c r="C8" s="340"/>
    </row>
    <row r="9" spans="1:5" ht="29.15" customHeight="1" x14ac:dyDescent="0.25">
      <c r="A9" s="340"/>
      <c r="B9" s="340"/>
      <c r="C9" s="340"/>
    </row>
    <row r="10" spans="1:5" ht="16.75" customHeight="1" x14ac:dyDescent="0.25"/>
  </sheetData>
  <mergeCells count="2">
    <mergeCell ref="A1:E6"/>
    <mergeCell ref="A8:C9"/>
  </mergeCells>
  <pageMargins left="0.75" right="0.75" top="1" bottom="1" header="0.5" footer="0.5"/>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8"/>
  <sheetViews>
    <sheetView showGridLines="0" showRuler="0" workbookViewId="0"/>
  </sheetViews>
  <sheetFormatPr defaultColWidth="13.7265625" defaultRowHeight="12.5" x14ac:dyDescent="0.25"/>
  <cols>
    <col min="1" max="1" width="45" customWidth="1"/>
    <col min="2" max="2" width="3" customWidth="1"/>
    <col min="3" max="3" width="13.81640625" customWidth="1"/>
    <col min="4" max="4" width="3" customWidth="1"/>
    <col min="5" max="5" width="13.81640625" customWidth="1"/>
    <col min="6" max="6" width="2.453125" customWidth="1"/>
  </cols>
  <sheetData>
    <row r="1" spans="1:6" ht="15.75" customHeight="1" x14ac:dyDescent="0.3">
      <c r="A1" s="107" t="s">
        <v>127</v>
      </c>
      <c r="B1" s="108"/>
      <c r="C1" s="108" t="s">
        <v>6</v>
      </c>
      <c r="D1" s="227"/>
      <c r="E1" s="110" t="s">
        <v>8</v>
      </c>
      <c r="F1" s="15"/>
    </row>
    <row r="2" spans="1:6" ht="15.75" customHeight="1" x14ac:dyDescent="0.3">
      <c r="A2" s="113" t="s">
        <v>128</v>
      </c>
      <c r="B2" s="123"/>
      <c r="C2" s="123"/>
      <c r="D2" s="189"/>
      <c r="E2" s="190"/>
      <c r="F2" s="15"/>
    </row>
    <row r="3" spans="1:6" ht="15.75" customHeight="1" x14ac:dyDescent="0.25">
      <c r="A3" s="77" t="s">
        <v>74</v>
      </c>
      <c r="B3" s="118"/>
      <c r="C3" s="102">
        <v>55337</v>
      </c>
      <c r="D3" s="120"/>
      <c r="E3" s="121">
        <v>66392</v>
      </c>
      <c r="F3" s="15"/>
    </row>
    <row r="4" spans="1:6" ht="15.75" customHeight="1" x14ac:dyDescent="0.25">
      <c r="A4" s="78" t="s">
        <v>75</v>
      </c>
      <c r="B4" s="123"/>
      <c r="C4" s="103">
        <v>21960</v>
      </c>
      <c r="D4" s="125"/>
      <c r="E4" s="126">
        <v>23138</v>
      </c>
      <c r="F4" s="15"/>
    </row>
    <row r="5" spans="1:6" ht="15.75" customHeight="1" x14ac:dyDescent="0.25">
      <c r="A5" s="77" t="s">
        <v>76</v>
      </c>
      <c r="B5" s="118"/>
      <c r="C5" s="104">
        <v>13549</v>
      </c>
      <c r="D5" s="153"/>
      <c r="E5" s="154">
        <v>16429</v>
      </c>
      <c r="F5" s="15"/>
    </row>
    <row r="6" spans="1:6" ht="15.75" customHeight="1" x14ac:dyDescent="0.25">
      <c r="A6" s="78" t="s">
        <v>77</v>
      </c>
      <c r="B6" s="123"/>
      <c r="C6" s="103">
        <v>12678</v>
      </c>
      <c r="D6" s="125"/>
      <c r="E6" s="126">
        <v>19503</v>
      </c>
      <c r="F6" s="15"/>
    </row>
    <row r="7" spans="1:6" ht="15.75" customHeight="1" x14ac:dyDescent="0.25">
      <c r="A7" s="77" t="s">
        <v>78</v>
      </c>
      <c r="B7" s="118"/>
      <c r="C7" s="128">
        <v>10094</v>
      </c>
      <c r="D7" s="153"/>
      <c r="E7" s="131">
        <v>9572</v>
      </c>
      <c r="F7" s="15"/>
    </row>
    <row r="8" spans="1:6" ht="15.75" customHeight="1" x14ac:dyDescent="0.3">
      <c r="A8" s="146" t="s">
        <v>85</v>
      </c>
      <c r="B8" s="155"/>
      <c r="C8" s="106">
        <v>113618</v>
      </c>
      <c r="D8" s="228"/>
      <c r="E8" s="158">
        <v>135034</v>
      </c>
      <c r="F8" s="15"/>
    </row>
    <row r="9" spans="1:6" ht="15.75" customHeight="1" x14ac:dyDescent="0.3">
      <c r="A9" s="229"/>
      <c r="B9" s="229"/>
      <c r="C9" s="229"/>
      <c r="D9" s="229"/>
      <c r="E9" s="230"/>
    </row>
    <row r="10" spans="1:6" ht="15.75" customHeight="1" x14ac:dyDescent="0.3">
      <c r="A10" s="107" t="s">
        <v>127</v>
      </c>
      <c r="B10" s="108"/>
      <c r="C10" s="108" t="s">
        <v>6</v>
      </c>
      <c r="D10" s="109"/>
      <c r="E10" s="110" t="s">
        <v>8</v>
      </c>
      <c r="F10" s="15"/>
    </row>
    <row r="11" spans="1:6" ht="15.75" customHeight="1" x14ac:dyDescent="0.3">
      <c r="A11" s="113" t="s">
        <v>129</v>
      </c>
      <c r="B11" s="123"/>
      <c r="C11" s="123"/>
      <c r="D11" s="189"/>
      <c r="E11" s="190"/>
      <c r="F11" s="15"/>
    </row>
    <row r="12" spans="1:6" ht="15.75" customHeight="1" x14ac:dyDescent="0.25">
      <c r="A12" s="77" t="s">
        <v>74</v>
      </c>
      <c r="B12" s="118"/>
      <c r="C12" s="102">
        <v>26208</v>
      </c>
      <c r="D12" s="120"/>
      <c r="E12" s="121">
        <v>35371</v>
      </c>
      <c r="F12" s="15"/>
    </row>
    <row r="13" spans="1:6" ht="15.75" customHeight="1" x14ac:dyDescent="0.25">
      <c r="A13" s="78" t="s">
        <v>75</v>
      </c>
      <c r="B13" s="123"/>
      <c r="C13" s="103">
        <v>10514</v>
      </c>
      <c r="D13" s="125"/>
      <c r="E13" s="126">
        <v>10830</v>
      </c>
      <c r="F13" s="15"/>
    </row>
    <row r="14" spans="1:6" ht="15.75" customHeight="1" x14ac:dyDescent="0.25">
      <c r="A14" s="77" t="s">
        <v>76</v>
      </c>
      <c r="B14" s="118"/>
      <c r="C14" s="104">
        <v>10801</v>
      </c>
      <c r="D14" s="153"/>
      <c r="E14" s="154">
        <v>12739</v>
      </c>
      <c r="F14" s="15"/>
    </row>
    <row r="15" spans="1:6" ht="15.75" customHeight="1" x14ac:dyDescent="0.25">
      <c r="A15" s="78" t="s">
        <v>77</v>
      </c>
      <c r="B15" s="123"/>
      <c r="C15" s="103">
        <v>6235</v>
      </c>
      <c r="D15" s="125"/>
      <c r="E15" s="126">
        <v>13324</v>
      </c>
      <c r="F15" s="15"/>
    </row>
    <row r="16" spans="1:6" ht="15.75" customHeight="1" x14ac:dyDescent="0.25">
      <c r="A16" s="77" t="s">
        <v>78</v>
      </c>
      <c r="B16" s="118"/>
      <c r="C16" s="128">
        <v>6336</v>
      </c>
      <c r="D16" s="153"/>
      <c r="E16" s="131">
        <v>5681</v>
      </c>
      <c r="F16" s="15"/>
    </row>
    <row r="17" spans="1:6" ht="15.75" customHeight="1" x14ac:dyDescent="0.3">
      <c r="A17" s="146" t="s">
        <v>85</v>
      </c>
      <c r="B17" s="155"/>
      <c r="C17" s="106">
        <v>60094</v>
      </c>
      <c r="D17" s="228"/>
      <c r="E17" s="158">
        <v>77945</v>
      </c>
      <c r="F17" s="15"/>
    </row>
    <row r="18" spans="1:6" ht="15.75" customHeight="1" x14ac:dyDescent="0.25">
      <c r="E18" s="16"/>
    </row>
  </sheetData>
  <pageMargins left="0.75" right="0.75" top="1" bottom="1" header="0.5" footer="0.5"/>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22"/>
  <sheetViews>
    <sheetView showGridLines="0" showRuler="0" workbookViewId="0"/>
  </sheetViews>
  <sheetFormatPr defaultColWidth="13.7265625" defaultRowHeight="12.5" x14ac:dyDescent="0.25"/>
  <cols>
    <col min="1" max="1" width="57" customWidth="1"/>
    <col min="2" max="2" width="2.453125" customWidth="1"/>
    <col min="3" max="3" width="13.81640625" customWidth="1"/>
    <col min="4" max="4" width="2.453125" customWidth="1"/>
    <col min="5" max="5" width="13.81640625" customWidth="1"/>
    <col min="6" max="6" width="2.453125" customWidth="1"/>
    <col min="7" max="7" width="13.81640625" customWidth="1"/>
    <col min="8" max="8" width="2.453125" customWidth="1"/>
    <col min="9" max="9" width="13.81640625" customWidth="1"/>
    <col min="10" max="10" width="2.453125" customWidth="1"/>
    <col min="11" max="11" width="13.81640625" customWidth="1"/>
    <col min="12" max="12" width="2.453125" customWidth="1"/>
    <col min="13" max="13" width="13.81640625" customWidth="1"/>
    <col min="14" max="14" width="2.453125" customWidth="1"/>
  </cols>
  <sheetData>
    <row r="1" spans="1:13" ht="15.75" customHeight="1" x14ac:dyDescent="0.3">
      <c r="A1" s="215"/>
      <c r="B1" s="215"/>
      <c r="C1" s="346" t="s">
        <v>130</v>
      </c>
      <c r="D1" s="346"/>
      <c r="E1" s="346"/>
      <c r="F1" s="346"/>
      <c r="G1" s="346"/>
      <c r="H1" s="346"/>
      <c r="I1" s="346"/>
      <c r="J1" s="346"/>
      <c r="K1" s="346"/>
      <c r="L1" s="346"/>
      <c r="M1" s="346"/>
    </row>
    <row r="2" spans="1:13" ht="26.65" customHeight="1" x14ac:dyDescent="0.3">
      <c r="A2" s="107" t="s">
        <v>127</v>
      </c>
      <c r="B2" s="108"/>
      <c r="C2" s="108" t="s">
        <v>74</v>
      </c>
      <c r="D2" s="108"/>
      <c r="E2" s="108" t="s">
        <v>75</v>
      </c>
      <c r="F2" s="108"/>
      <c r="G2" s="108" t="s">
        <v>76</v>
      </c>
      <c r="H2" s="108"/>
      <c r="I2" s="108" t="s">
        <v>131</v>
      </c>
      <c r="J2" s="108"/>
      <c r="K2" s="108" t="s">
        <v>132</v>
      </c>
      <c r="L2" s="108"/>
      <c r="M2" s="108" t="s">
        <v>85</v>
      </c>
    </row>
    <row r="3" spans="1:13" ht="16.75" customHeight="1" x14ac:dyDescent="0.3">
      <c r="A3" s="113" t="s">
        <v>133</v>
      </c>
      <c r="B3" s="114"/>
      <c r="C3" s="114"/>
      <c r="D3" s="114"/>
      <c r="E3" s="114"/>
      <c r="F3" s="114"/>
      <c r="G3" s="114"/>
      <c r="H3" s="114"/>
      <c r="I3" s="114"/>
      <c r="J3" s="114"/>
      <c r="K3" s="114"/>
      <c r="L3" s="123"/>
      <c r="M3" s="123"/>
    </row>
    <row r="4" spans="1:13" ht="16.75" customHeight="1" x14ac:dyDescent="0.25">
      <c r="A4" s="77" t="s">
        <v>134</v>
      </c>
      <c r="B4" s="118"/>
      <c r="C4" s="102">
        <v>67917</v>
      </c>
      <c r="D4" s="119"/>
      <c r="E4" s="102">
        <v>21790</v>
      </c>
      <c r="F4" s="119"/>
      <c r="G4" s="102">
        <v>15811</v>
      </c>
      <c r="H4" s="119"/>
      <c r="I4" s="102">
        <v>19771</v>
      </c>
      <c r="J4" s="119"/>
      <c r="K4" s="102">
        <v>9761</v>
      </c>
      <c r="L4" s="119"/>
      <c r="M4" s="102">
        <v>135050</v>
      </c>
    </row>
    <row r="5" spans="1:13" ht="16.75" customHeight="1" x14ac:dyDescent="0.25">
      <c r="A5" s="78" t="s">
        <v>135</v>
      </c>
      <c r="B5" s="123"/>
      <c r="C5" s="103">
        <v>721</v>
      </c>
      <c r="D5" s="124"/>
      <c r="E5" s="103">
        <v>1569</v>
      </c>
      <c r="F5" s="124"/>
      <c r="G5" s="103">
        <v>822</v>
      </c>
      <c r="H5" s="124"/>
      <c r="I5" s="103">
        <v>105</v>
      </c>
      <c r="J5" s="124"/>
      <c r="K5" s="103">
        <v>414</v>
      </c>
      <c r="L5" s="124"/>
      <c r="M5" s="103">
        <v>3631</v>
      </c>
    </row>
    <row r="6" spans="1:13" ht="16.75" customHeight="1" x14ac:dyDescent="0.25">
      <c r="A6" s="77" t="s">
        <v>136</v>
      </c>
      <c r="B6" s="118"/>
      <c r="C6" s="104">
        <v>-3115</v>
      </c>
      <c r="D6" s="129"/>
      <c r="E6" s="104">
        <v>-291</v>
      </c>
      <c r="F6" s="129"/>
      <c r="G6" s="104">
        <v>-80</v>
      </c>
      <c r="H6" s="129"/>
      <c r="I6" s="104">
        <v>-646</v>
      </c>
      <c r="J6" s="129"/>
      <c r="K6" s="104">
        <v>-43</v>
      </c>
      <c r="L6" s="129"/>
      <c r="M6" s="104">
        <v>-4176</v>
      </c>
    </row>
    <row r="7" spans="1:13" ht="16.75" customHeight="1" x14ac:dyDescent="0.25">
      <c r="A7" s="78" t="s">
        <v>137</v>
      </c>
      <c r="B7" s="123"/>
      <c r="C7" s="105">
        <v>870</v>
      </c>
      <c r="D7" s="124"/>
      <c r="E7" s="105">
        <v>70</v>
      </c>
      <c r="F7" s="124"/>
      <c r="G7" s="105">
        <v>-123</v>
      </c>
      <c r="H7" s="124"/>
      <c r="I7" s="105">
        <v>272</v>
      </c>
      <c r="J7" s="124"/>
      <c r="K7" s="105">
        <v>-560</v>
      </c>
      <c r="L7" s="124"/>
      <c r="M7" s="105">
        <v>528</v>
      </c>
    </row>
    <row r="8" spans="1:13" ht="16.75" customHeight="1" x14ac:dyDescent="0.3">
      <c r="A8" s="146" t="s">
        <v>138</v>
      </c>
      <c r="B8" s="155"/>
      <c r="C8" s="106">
        <v>66392</v>
      </c>
      <c r="D8" s="156"/>
      <c r="E8" s="106">
        <v>23138</v>
      </c>
      <c r="F8" s="156"/>
      <c r="G8" s="106">
        <v>16429</v>
      </c>
      <c r="H8" s="156"/>
      <c r="I8" s="106">
        <v>19503</v>
      </c>
      <c r="J8" s="156"/>
      <c r="K8" s="106">
        <v>9572</v>
      </c>
      <c r="L8" s="156"/>
      <c r="M8" s="106">
        <v>135034</v>
      </c>
    </row>
    <row r="9" spans="1:13" ht="16.75" customHeight="1" x14ac:dyDescent="0.25">
      <c r="A9" s="123"/>
      <c r="B9" s="123"/>
      <c r="C9" s="123"/>
      <c r="D9" s="123"/>
      <c r="E9" s="123"/>
      <c r="F9" s="123"/>
      <c r="G9" s="123"/>
      <c r="H9" s="123"/>
      <c r="I9" s="123"/>
      <c r="J9" s="123"/>
      <c r="K9" s="123"/>
      <c r="L9" s="123"/>
      <c r="M9" s="123"/>
    </row>
    <row r="10" spans="1:13" ht="16.75" customHeight="1" x14ac:dyDescent="0.25">
      <c r="A10" s="123"/>
      <c r="B10" s="123"/>
      <c r="C10" s="123"/>
      <c r="D10" s="123"/>
      <c r="E10" s="123"/>
      <c r="F10" s="123"/>
      <c r="G10" s="123"/>
      <c r="H10" s="123"/>
      <c r="I10" s="123"/>
      <c r="J10" s="123"/>
      <c r="K10" s="123"/>
      <c r="L10" s="123"/>
      <c r="M10" s="123"/>
    </row>
    <row r="11" spans="1:13" ht="15.75" customHeight="1" x14ac:dyDescent="0.3">
      <c r="A11" s="215"/>
      <c r="B11" s="215"/>
      <c r="C11" s="346" t="s">
        <v>139</v>
      </c>
      <c r="D11" s="346"/>
      <c r="E11" s="346"/>
      <c r="F11" s="346"/>
      <c r="G11" s="346"/>
      <c r="H11" s="346"/>
      <c r="I11" s="346"/>
      <c r="J11" s="346"/>
      <c r="K11" s="346"/>
      <c r="L11" s="346"/>
      <c r="M11" s="346"/>
    </row>
    <row r="12" spans="1:13" ht="26.65" customHeight="1" x14ac:dyDescent="0.3">
      <c r="A12" s="107" t="s">
        <v>127</v>
      </c>
      <c r="B12" s="215"/>
      <c r="C12" s="108" t="s">
        <v>74</v>
      </c>
      <c r="D12" s="108"/>
      <c r="E12" s="108" t="s">
        <v>75</v>
      </c>
      <c r="F12" s="108"/>
      <c r="G12" s="108" t="s">
        <v>76</v>
      </c>
      <c r="H12" s="108"/>
      <c r="I12" s="108" t="s">
        <v>131</v>
      </c>
      <c r="J12" s="108"/>
      <c r="K12" s="108" t="s">
        <v>132</v>
      </c>
      <c r="L12" s="108"/>
      <c r="M12" s="108" t="s">
        <v>85</v>
      </c>
    </row>
    <row r="13" spans="1:13" ht="16.75" customHeight="1" x14ac:dyDescent="0.3">
      <c r="A13" s="113" t="s">
        <v>133</v>
      </c>
      <c r="B13" s="114"/>
      <c r="C13" s="114"/>
      <c r="D13" s="114"/>
      <c r="E13" s="114"/>
      <c r="F13" s="114"/>
      <c r="G13" s="114"/>
      <c r="H13" s="114"/>
      <c r="I13" s="114"/>
      <c r="J13" s="114"/>
      <c r="K13" s="114"/>
      <c r="L13" s="123"/>
      <c r="M13" s="123"/>
    </row>
    <row r="14" spans="1:13" ht="16.75" customHeight="1" x14ac:dyDescent="0.25">
      <c r="A14" s="77" t="s">
        <v>134</v>
      </c>
      <c r="B14" s="118"/>
      <c r="C14" s="102">
        <v>55337</v>
      </c>
      <c r="D14" s="119"/>
      <c r="E14" s="102">
        <v>21960</v>
      </c>
      <c r="F14" s="119"/>
      <c r="G14" s="102">
        <v>13549</v>
      </c>
      <c r="H14" s="119"/>
      <c r="I14" s="102">
        <v>12678</v>
      </c>
      <c r="J14" s="119"/>
      <c r="K14" s="102">
        <v>10094</v>
      </c>
      <c r="L14" s="119"/>
      <c r="M14" s="102">
        <v>113618</v>
      </c>
    </row>
    <row r="15" spans="1:13" ht="16.75" customHeight="1" x14ac:dyDescent="0.25">
      <c r="A15" s="78" t="s">
        <v>135</v>
      </c>
      <c r="B15" s="123"/>
      <c r="C15" s="103">
        <v>15319</v>
      </c>
      <c r="D15" s="124"/>
      <c r="E15" s="103">
        <v>2207</v>
      </c>
      <c r="F15" s="124"/>
      <c r="G15" s="103">
        <v>3616</v>
      </c>
      <c r="H15" s="124"/>
      <c r="I15" s="103">
        <v>7295</v>
      </c>
      <c r="J15" s="124"/>
      <c r="K15" s="103">
        <v>1587</v>
      </c>
      <c r="L15" s="124"/>
      <c r="M15" s="103">
        <v>30024</v>
      </c>
    </row>
    <row r="16" spans="1:13" ht="16.75" customHeight="1" x14ac:dyDescent="0.25">
      <c r="A16" s="77" t="s">
        <v>136</v>
      </c>
      <c r="B16" s="118"/>
      <c r="C16" s="104">
        <v>-9782</v>
      </c>
      <c r="D16" s="129"/>
      <c r="E16" s="104">
        <v>-2223</v>
      </c>
      <c r="F16" s="129"/>
      <c r="G16" s="104">
        <v>-548</v>
      </c>
      <c r="H16" s="129"/>
      <c r="I16" s="104">
        <v>-2573</v>
      </c>
      <c r="J16" s="129"/>
      <c r="K16" s="104">
        <v>-404</v>
      </c>
      <c r="L16" s="129"/>
      <c r="M16" s="104">
        <v>-15530</v>
      </c>
    </row>
    <row r="17" spans="1:13" ht="16.75" customHeight="1" x14ac:dyDescent="0.25">
      <c r="A17" s="78" t="s">
        <v>137</v>
      </c>
      <c r="B17" s="123"/>
      <c r="C17" s="105">
        <v>5519</v>
      </c>
      <c r="D17" s="124"/>
      <c r="E17" s="105">
        <v>1194</v>
      </c>
      <c r="F17" s="124"/>
      <c r="G17" s="105">
        <v>-187</v>
      </c>
      <c r="H17" s="124"/>
      <c r="I17" s="105">
        <v>2102</v>
      </c>
      <c r="J17" s="124"/>
      <c r="K17" s="105">
        <v>-1705</v>
      </c>
      <c r="L17" s="124"/>
      <c r="M17" s="105">
        <v>6922</v>
      </c>
    </row>
    <row r="18" spans="1:13" ht="16.75" customHeight="1" x14ac:dyDescent="0.3">
      <c r="A18" s="146" t="s">
        <v>138</v>
      </c>
      <c r="B18" s="155"/>
      <c r="C18" s="106">
        <v>66392</v>
      </c>
      <c r="D18" s="156"/>
      <c r="E18" s="106">
        <v>23138</v>
      </c>
      <c r="F18" s="156"/>
      <c r="G18" s="106">
        <v>16429</v>
      </c>
      <c r="H18" s="156"/>
      <c r="I18" s="106">
        <v>19503</v>
      </c>
      <c r="J18" s="156"/>
      <c r="K18" s="106">
        <v>9572</v>
      </c>
      <c r="L18" s="156"/>
      <c r="M18" s="106">
        <v>135034</v>
      </c>
    </row>
    <row r="19" spans="1:13" ht="15" customHeight="1" x14ac:dyDescent="0.3">
      <c r="A19" s="18"/>
      <c r="B19" s="10"/>
      <c r="C19" s="10"/>
      <c r="D19" s="10"/>
      <c r="E19" s="10"/>
      <c r="F19" s="10"/>
      <c r="G19" s="10"/>
      <c r="H19" s="10"/>
      <c r="I19" s="10"/>
      <c r="J19" s="10"/>
      <c r="K19" s="10"/>
      <c r="L19" s="10"/>
      <c r="M19" s="10"/>
    </row>
    <row r="20" spans="1:13" ht="19.149999999999999" customHeight="1" x14ac:dyDescent="0.25">
      <c r="A20" s="344" t="s">
        <v>140</v>
      </c>
      <c r="B20" s="340"/>
      <c r="C20" s="340"/>
      <c r="D20" s="340"/>
      <c r="E20" s="340"/>
      <c r="F20" s="340"/>
      <c r="G20" s="340"/>
      <c r="H20" s="340"/>
      <c r="I20" s="340"/>
      <c r="J20" s="340"/>
      <c r="K20" s="340"/>
      <c r="L20" s="340"/>
      <c r="M20" s="340"/>
    </row>
    <row r="21" spans="1:13" ht="12.65" customHeight="1" x14ac:dyDescent="0.25">
      <c r="A21" s="344" t="s">
        <v>141</v>
      </c>
      <c r="B21" s="340"/>
      <c r="C21" s="340"/>
      <c r="D21" s="340"/>
      <c r="E21" s="340"/>
      <c r="F21" s="340"/>
      <c r="G21" s="340"/>
      <c r="H21" s="340"/>
      <c r="I21" s="340"/>
      <c r="J21" s="340"/>
      <c r="K21" s="340"/>
      <c r="L21" s="340"/>
      <c r="M21" s="340"/>
    </row>
    <row r="22" spans="1:13" ht="15" customHeight="1" x14ac:dyDescent="0.25"/>
  </sheetData>
  <mergeCells count="4">
    <mergeCell ref="C1:M1"/>
    <mergeCell ref="C11:M11"/>
    <mergeCell ref="A20:M20"/>
    <mergeCell ref="A21:M21"/>
  </mergeCells>
  <pageMargins left="0.75" right="0.75" top="1" bottom="1" header="0.5" footer="0.5"/>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22"/>
  <sheetViews>
    <sheetView showGridLines="0" showRuler="0" workbookViewId="0"/>
  </sheetViews>
  <sheetFormatPr defaultColWidth="13.7265625" defaultRowHeight="12.5" x14ac:dyDescent="0.25"/>
  <cols>
    <col min="1" max="1" width="57" customWidth="1"/>
    <col min="2" max="2" width="2.453125" customWidth="1"/>
    <col min="3" max="3" width="13.81640625" customWidth="1"/>
    <col min="4" max="4" width="2.453125" customWidth="1"/>
    <col min="5" max="5" width="13.81640625" customWidth="1"/>
    <col min="6" max="6" width="2.453125" customWidth="1"/>
    <col min="7" max="7" width="13.81640625" customWidth="1"/>
    <col min="8" max="8" width="2.453125" customWidth="1"/>
    <col min="9" max="9" width="13.81640625" customWidth="1"/>
    <col min="10" max="10" width="2.453125" customWidth="1"/>
    <col min="11" max="11" width="13.81640625" customWidth="1"/>
    <col min="12" max="12" width="2.453125" customWidth="1"/>
    <col min="13" max="13" width="13.81640625" customWidth="1"/>
    <col min="14" max="14" width="2.453125" customWidth="1"/>
  </cols>
  <sheetData>
    <row r="1" spans="1:13" ht="15.75" customHeight="1" x14ac:dyDescent="0.3">
      <c r="A1" s="215"/>
      <c r="B1" s="215"/>
      <c r="C1" s="346" t="s">
        <v>130</v>
      </c>
      <c r="D1" s="346"/>
      <c r="E1" s="346"/>
      <c r="F1" s="346"/>
      <c r="G1" s="346"/>
      <c r="H1" s="346"/>
      <c r="I1" s="346"/>
      <c r="J1" s="346"/>
      <c r="K1" s="346"/>
      <c r="L1" s="346"/>
      <c r="M1" s="346"/>
    </row>
    <row r="2" spans="1:13" ht="26.65" customHeight="1" x14ac:dyDescent="0.3">
      <c r="A2" s="107" t="s">
        <v>127</v>
      </c>
      <c r="B2" s="108"/>
      <c r="C2" s="108" t="s">
        <v>74</v>
      </c>
      <c r="D2" s="108"/>
      <c r="E2" s="108" t="s">
        <v>75</v>
      </c>
      <c r="F2" s="108"/>
      <c r="G2" s="108" t="s">
        <v>76</v>
      </c>
      <c r="H2" s="108"/>
      <c r="I2" s="108" t="s">
        <v>142</v>
      </c>
      <c r="J2" s="108"/>
      <c r="K2" s="108" t="s">
        <v>132</v>
      </c>
      <c r="L2" s="108"/>
      <c r="M2" s="108" t="s">
        <v>85</v>
      </c>
    </row>
    <row r="3" spans="1:13" ht="15.75" customHeight="1" x14ac:dyDescent="0.3">
      <c r="A3" s="113" t="s">
        <v>143</v>
      </c>
      <c r="B3" s="114"/>
      <c r="C3" s="114"/>
      <c r="D3" s="114"/>
      <c r="E3" s="114"/>
      <c r="F3" s="114"/>
      <c r="G3" s="114"/>
      <c r="H3" s="114"/>
      <c r="I3" s="114"/>
      <c r="J3" s="114"/>
      <c r="K3" s="114"/>
      <c r="L3" s="123"/>
      <c r="M3" s="123"/>
    </row>
    <row r="4" spans="1:13" ht="15.75" customHeight="1" x14ac:dyDescent="0.25">
      <c r="A4" s="77" t="s">
        <v>134</v>
      </c>
      <c r="B4" s="118"/>
      <c r="C4" s="102">
        <v>38983</v>
      </c>
      <c r="D4" s="119"/>
      <c r="E4" s="102">
        <v>10920</v>
      </c>
      <c r="F4" s="119"/>
      <c r="G4" s="102">
        <v>12514</v>
      </c>
      <c r="H4" s="119"/>
      <c r="I4" s="102">
        <v>13295</v>
      </c>
      <c r="J4" s="119"/>
      <c r="K4" s="102">
        <v>5476</v>
      </c>
      <c r="L4" s="119"/>
      <c r="M4" s="102">
        <v>81188</v>
      </c>
    </row>
    <row r="5" spans="1:13" ht="15.75" customHeight="1" x14ac:dyDescent="0.25">
      <c r="A5" s="78" t="s">
        <v>144</v>
      </c>
      <c r="B5" s="123"/>
      <c r="C5" s="103">
        <v>234</v>
      </c>
      <c r="D5" s="124"/>
      <c r="E5" s="103">
        <v>0</v>
      </c>
      <c r="F5" s="124"/>
      <c r="G5" s="103">
        <v>153</v>
      </c>
      <c r="H5" s="124"/>
      <c r="I5" s="103">
        <v>8</v>
      </c>
      <c r="J5" s="124"/>
      <c r="K5" s="103">
        <v>512</v>
      </c>
      <c r="L5" s="124"/>
      <c r="M5" s="103">
        <v>907</v>
      </c>
    </row>
    <row r="6" spans="1:13" ht="15.75" customHeight="1" x14ac:dyDescent="0.25">
      <c r="A6" s="77" t="s">
        <v>145</v>
      </c>
      <c r="B6" s="118"/>
      <c r="C6" s="104">
        <v>-284</v>
      </c>
      <c r="D6" s="129"/>
      <c r="E6" s="104">
        <v>417</v>
      </c>
      <c r="F6" s="129"/>
      <c r="G6" s="104">
        <v>72</v>
      </c>
      <c r="H6" s="129"/>
      <c r="I6" s="104">
        <v>21</v>
      </c>
      <c r="J6" s="129"/>
      <c r="K6" s="104">
        <v>-306</v>
      </c>
      <c r="L6" s="129"/>
      <c r="M6" s="104">
        <v>-79</v>
      </c>
    </row>
    <row r="7" spans="1:13" ht="15.75" customHeight="1" x14ac:dyDescent="0.25">
      <c r="A7" s="78" t="s">
        <v>146</v>
      </c>
      <c r="B7" s="123"/>
      <c r="C7" s="105">
        <v>-3563</v>
      </c>
      <c r="D7" s="124"/>
      <c r="E7" s="105">
        <v>-507</v>
      </c>
      <c r="F7" s="124"/>
      <c r="G7" s="105">
        <v>0</v>
      </c>
      <c r="H7" s="124"/>
      <c r="I7" s="105">
        <v>0</v>
      </c>
      <c r="J7" s="124"/>
      <c r="K7" s="105">
        <v>0</v>
      </c>
      <c r="L7" s="124"/>
      <c r="M7" s="105">
        <v>-4071</v>
      </c>
    </row>
    <row r="8" spans="1:13" ht="15.75" customHeight="1" x14ac:dyDescent="0.3">
      <c r="A8" s="146" t="s">
        <v>147</v>
      </c>
      <c r="B8" s="155"/>
      <c r="C8" s="106">
        <v>35371</v>
      </c>
      <c r="D8" s="156"/>
      <c r="E8" s="106">
        <v>10830</v>
      </c>
      <c r="F8" s="156"/>
      <c r="G8" s="106">
        <v>12739</v>
      </c>
      <c r="H8" s="156"/>
      <c r="I8" s="106">
        <v>13324</v>
      </c>
      <c r="J8" s="156"/>
      <c r="K8" s="106">
        <v>5681</v>
      </c>
      <c r="L8" s="156"/>
      <c r="M8" s="106">
        <v>77945</v>
      </c>
    </row>
    <row r="9" spans="1:13" ht="15.75" customHeight="1" x14ac:dyDescent="0.25">
      <c r="A9" s="123"/>
      <c r="B9" s="123"/>
      <c r="C9" s="123"/>
      <c r="D9" s="123"/>
      <c r="E9" s="123"/>
      <c r="F9" s="123"/>
      <c r="G9" s="123"/>
      <c r="H9" s="123"/>
      <c r="I9" s="123"/>
      <c r="J9" s="123"/>
      <c r="K9" s="123"/>
      <c r="L9" s="123"/>
      <c r="M9" s="123"/>
    </row>
    <row r="10" spans="1:13" ht="15.75" customHeight="1" x14ac:dyDescent="0.25">
      <c r="A10" s="123"/>
      <c r="B10" s="123"/>
      <c r="C10" s="123"/>
      <c r="D10" s="123"/>
      <c r="E10" s="123"/>
      <c r="F10" s="123"/>
      <c r="G10" s="123"/>
      <c r="H10" s="123"/>
      <c r="I10" s="123"/>
      <c r="J10" s="123"/>
      <c r="K10" s="123"/>
      <c r="L10" s="123"/>
      <c r="M10" s="123"/>
    </row>
    <row r="11" spans="1:13" ht="15.75" customHeight="1" x14ac:dyDescent="0.3">
      <c r="A11" s="215"/>
      <c r="B11" s="215"/>
      <c r="C11" s="346" t="s">
        <v>139</v>
      </c>
      <c r="D11" s="346"/>
      <c r="E11" s="346"/>
      <c r="F11" s="346"/>
      <c r="G11" s="346"/>
      <c r="H11" s="346"/>
      <c r="I11" s="346"/>
      <c r="J11" s="346"/>
      <c r="K11" s="346"/>
      <c r="L11" s="346"/>
      <c r="M11" s="346"/>
    </row>
    <row r="12" spans="1:13" ht="26.65" customHeight="1" x14ac:dyDescent="0.3">
      <c r="A12" s="107" t="s">
        <v>127</v>
      </c>
      <c r="B12" s="215"/>
      <c r="C12" s="108" t="s">
        <v>74</v>
      </c>
      <c r="D12" s="108"/>
      <c r="E12" s="108" t="s">
        <v>75</v>
      </c>
      <c r="F12" s="108"/>
      <c r="G12" s="108" t="s">
        <v>76</v>
      </c>
      <c r="H12" s="108"/>
      <c r="I12" s="108" t="s">
        <v>142</v>
      </c>
      <c r="J12" s="108"/>
      <c r="K12" s="108" t="s">
        <v>132</v>
      </c>
      <c r="L12" s="108"/>
      <c r="M12" s="108" t="s">
        <v>85</v>
      </c>
    </row>
    <row r="13" spans="1:13" ht="15.75" customHeight="1" x14ac:dyDescent="0.3">
      <c r="A13" s="113" t="s">
        <v>143</v>
      </c>
      <c r="B13" s="114"/>
      <c r="C13" s="231"/>
      <c r="D13" s="231"/>
      <c r="E13" s="231"/>
      <c r="F13" s="231"/>
      <c r="G13" s="231"/>
      <c r="H13" s="231"/>
      <c r="I13" s="231"/>
      <c r="J13" s="231"/>
      <c r="K13" s="231"/>
      <c r="L13" s="160"/>
      <c r="M13" s="160"/>
    </row>
    <row r="14" spans="1:13" ht="15.75" customHeight="1" x14ac:dyDescent="0.25">
      <c r="A14" s="77" t="s">
        <v>134</v>
      </c>
      <c r="B14" s="118"/>
      <c r="C14" s="102">
        <v>26208</v>
      </c>
      <c r="D14" s="119"/>
      <c r="E14" s="102">
        <v>10514</v>
      </c>
      <c r="F14" s="119"/>
      <c r="G14" s="102">
        <v>10801</v>
      </c>
      <c r="H14" s="119"/>
      <c r="I14" s="102">
        <v>6235</v>
      </c>
      <c r="J14" s="119"/>
      <c r="K14" s="102">
        <v>6336</v>
      </c>
      <c r="L14" s="119"/>
      <c r="M14" s="102">
        <v>60094</v>
      </c>
    </row>
    <row r="15" spans="1:13" ht="15.75" customHeight="1" x14ac:dyDescent="0.25">
      <c r="A15" s="78" t="s">
        <v>144</v>
      </c>
      <c r="B15" s="123"/>
      <c r="C15" s="103">
        <v>13805</v>
      </c>
      <c r="D15" s="124"/>
      <c r="E15" s="103">
        <v>0</v>
      </c>
      <c r="F15" s="124"/>
      <c r="G15" s="103">
        <v>2361</v>
      </c>
      <c r="H15" s="124"/>
      <c r="I15" s="103">
        <v>6687</v>
      </c>
      <c r="J15" s="124"/>
      <c r="K15" s="103">
        <v>917</v>
      </c>
      <c r="L15" s="124"/>
      <c r="M15" s="103">
        <v>23769</v>
      </c>
    </row>
    <row r="16" spans="1:13" ht="15.75" customHeight="1" x14ac:dyDescent="0.25">
      <c r="A16" s="77" t="s">
        <v>145</v>
      </c>
      <c r="B16" s="118"/>
      <c r="C16" s="104">
        <v>-1079</v>
      </c>
      <c r="D16" s="129"/>
      <c r="E16" s="104">
        <v>824</v>
      </c>
      <c r="F16" s="129"/>
      <c r="G16" s="104">
        <v>60</v>
      </c>
      <c r="H16" s="129"/>
      <c r="I16" s="104">
        <v>402</v>
      </c>
      <c r="J16" s="129"/>
      <c r="K16" s="104">
        <v>-1572</v>
      </c>
      <c r="L16" s="129"/>
      <c r="M16" s="104">
        <v>-1365</v>
      </c>
    </row>
    <row r="17" spans="1:13" ht="15.75" customHeight="1" x14ac:dyDescent="0.25">
      <c r="A17" s="78" t="s">
        <v>146</v>
      </c>
      <c r="B17" s="123"/>
      <c r="C17" s="105">
        <v>-3563</v>
      </c>
      <c r="D17" s="124"/>
      <c r="E17" s="105">
        <v>-507</v>
      </c>
      <c r="F17" s="124"/>
      <c r="G17" s="105">
        <v>-482</v>
      </c>
      <c r="H17" s="124"/>
      <c r="I17" s="105">
        <v>0</v>
      </c>
      <c r="J17" s="124"/>
      <c r="K17" s="105">
        <v>0</v>
      </c>
      <c r="L17" s="124"/>
      <c r="M17" s="105">
        <v>-4553</v>
      </c>
    </row>
    <row r="18" spans="1:13" ht="15.75" customHeight="1" x14ac:dyDescent="0.3">
      <c r="A18" s="146" t="s">
        <v>147</v>
      </c>
      <c r="B18" s="155"/>
      <c r="C18" s="106">
        <v>35371</v>
      </c>
      <c r="D18" s="156"/>
      <c r="E18" s="106">
        <v>10830</v>
      </c>
      <c r="F18" s="156"/>
      <c r="G18" s="106">
        <v>12739</v>
      </c>
      <c r="H18" s="156"/>
      <c r="I18" s="106">
        <v>13324</v>
      </c>
      <c r="J18" s="156"/>
      <c r="K18" s="106">
        <v>5681</v>
      </c>
      <c r="L18" s="156"/>
      <c r="M18" s="106">
        <v>77945</v>
      </c>
    </row>
    <row r="19" spans="1:13" ht="15.75" customHeight="1" x14ac:dyDescent="0.25"/>
    <row r="20" spans="1:13" ht="12.65" customHeight="1" x14ac:dyDescent="0.25">
      <c r="A20" s="344" t="s">
        <v>148</v>
      </c>
      <c r="B20" s="340"/>
      <c r="C20" s="340"/>
      <c r="D20" s="340"/>
      <c r="E20" s="340"/>
      <c r="F20" s="340"/>
      <c r="G20" s="340"/>
      <c r="H20" s="340"/>
      <c r="I20" s="340"/>
      <c r="J20" s="340"/>
      <c r="K20" s="340"/>
      <c r="L20" s="340"/>
      <c r="M20" s="340"/>
    </row>
    <row r="21" spans="1:13" ht="12.65" customHeight="1" x14ac:dyDescent="0.25">
      <c r="A21" s="344" t="s">
        <v>149</v>
      </c>
      <c r="B21" s="340"/>
      <c r="C21" s="340"/>
      <c r="D21" s="340"/>
      <c r="E21" s="340"/>
      <c r="F21" s="340"/>
      <c r="G21" s="340"/>
      <c r="H21" s="340"/>
      <c r="I21" s="340"/>
      <c r="J21" s="340"/>
      <c r="K21" s="340"/>
      <c r="L21" s="340"/>
      <c r="M21" s="340"/>
    </row>
    <row r="22" spans="1:13" ht="12.65" customHeight="1" x14ac:dyDescent="0.25">
      <c r="A22" s="344" t="s">
        <v>150</v>
      </c>
      <c r="B22" s="340"/>
      <c r="C22" s="340"/>
      <c r="D22" s="340"/>
      <c r="E22" s="340"/>
      <c r="F22" s="340"/>
      <c r="G22" s="340"/>
      <c r="H22" s="340"/>
      <c r="I22" s="340"/>
      <c r="J22" s="340"/>
      <c r="K22" s="340"/>
      <c r="L22" s="340"/>
      <c r="M22" s="340"/>
    </row>
  </sheetData>
  <mergeCells count="5">
    <mergeCell ref="C1:M1"/>
    <mergeCell ref="C11:M11"/>
    <mergeCell ref="A20:M20"/>
    <mergeCell ref="A21:M21"/>
    <mergeCell ref="A22:M22"/>
  </mergeCells>
  <pageMargins left="0.75" right="0.75" top="1" bottom="1" header="0.5" footer="0.5"/>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39"/>
  <sheetViews>
    <sheetView showGridLines="0" showRuler="0" workbookViewId="0"/>
  </sheetViews>
  <sheetFormatPr defaultColWidth="13.7265625" defaultRowHeight="12.5" x14ac:dyDescent="0.25"/>
  <cols>
    <col min="1" max="1" width="29.26953125" customWidth="1"/>
    <col min="2" max="2" width="2.453125" customWidth="1"/>
    <col min="3" max="3" width="13.81640625" customWidth="1"/>
    <col min="4" max="4" width="2.453125" customWidth="1"/>
    <col min="5" max="5" width="13.81640625" customWidth="1"/>
    <col min="6" max="6" width="2.453125" customWidth="1"/>
    <col min="7" max="7" width="13.81640625" customWidth="1"/>
    <col min="8" max="8" width="2.453125" customWidth="1"/>
    <col min="9" max="9" width="13.81640625" customWidth="1"/>
    <col min="10" max="10" width="2.453125" customWidth="1"/>
  </cols>
  <sheetData>
    <row r="1" spans="1:9" ht="15.75" customHeight="1" x14ac:dyDescent="0.3">
      <c r="A1" s="107" t="s">
        <v>127</v>
      </c>
      <c r="B1" s="108"/>
      <c r="C1" s="108" t="s">
        <v>6</v>
      </c>
      <c r="D1" s="109"/>
      <c r="E1" s="110" t="s">
        <v>8</v>
      </c>
      <c r="F1" s="111"/>
      <c r="G1" s="108" t="s">
        <v>151</v>
      </c>
      <c r="H1" s="108"/>
      <c r="I1" s="108" t="s">
        <v>72</v>
      </c>
    </row>
    <row r="2" spans="1:9" ht="15.75" customHeight="1" x14ac:dyDescent="0.3">
      <c r="A2" s="113" t="s">
        <v>135</v>
      </c>
      <c r="B2" s="123"/>
      <c r="C2" s="123"/>
      <c r="D2" s="189"/>
      <c r="E2" s="190"/>
      <c r="F2" s="191"/>
      <c r="G2" s="123"/>
      <c r="H2" s="123"/>
      <c r="I2" s="123"/>
    </row>
    <row r="3" spans="1:9" ht="15.75" customHeight="1" x14ac:dyDescent="0.25">
      <c r="A3" s="77" t="s">
        <v>74</v>
      </c>
      <c r="B3" s="118"/>
      <c r="C3" s="102">
        <v>551</v>
      </c>
      <c r="D3" s="217"/>
      <c r="E3" s="121">
        <v>721</v>
      </c>
      <c r="F3" s="122"/>
      <c r="G3" s="102">
        <v>4174</v>
      </c>
      <c r="H3" s="119"/>
      <c r="I3" s="102">
        <v>15319</v>
      </c>
    </row>
    <row r="4" spans="1:9" ht="15.75" customHeight="1" x14ac:dyDescent="0.25">
      <c r="A4" s="78" t="s">
        <v>75</v>
      </c>
      <c r="B4" s="123"/>
      <c r="C4" s="103">
        <v>313</v>
      </c>
      <c r="D4" s="171"/>
      <c r="E4" s="126">
        <v>1569</v>
      </c>
      <c r="F4" s="127"/>
      <c r="G4" s="103">
        <v>4893</v>
      </c>
      <c r="H4" s="124"/>
      <c r="I4" s="103">
        <v>2207</v>
      </c>
    </row>
    <row r="5" spans="1:9" ht="15.75" customHeight="1" x14ac:dyDescent="0.25">
      <c r="A5" s="77" t="s">
        <v>76</v>
      </c>
      <c r="B5" s="118"/>
      <c r="C5" s="104">
        <v>918</v>
      </c>
      <c r="D5" s="141"/>
      <c r="E5" s="154">
        <v>822</v>
      </c>
      <c r="F5" s="132"/>
      <c r="G5" s="104">
        <v>7172</v>
      </c>
      <c r="H5" s="129"/>
      <c r="I5" s="104">
        <v>3616</v>
      </c>
    </row>
    <row r="6" spans="1:9" ht="15.75" customHeight="1" x14ac:dyDescent="0.25">
      <c r="A6" s="78" t="s">
        <v>77</v>
      </c>
      <c r="B6" s="123"/>
      <c r="C6" s="103">
        <v>750</v>
      </c>
      <c r="D6" s="171"/>
      <c r="E6" s="126">
        <v>105</v>
      </c>
      <c r="F6" s="127"/>
      <c r="G6" s="103">
        <v>1970</v>
      </c>
      <c r="H6" s="124"/>
      <c r="I6" s="103">
        <v>7295</v>
      </c>
    </row>
    <row r="7" spans="1:9" ht="15.75" customHeight="1" x14ac:dyDescent="0.25">
      <c r="A7" s="77" t="s">
        <v>152</v>
      </c>
      <c r="B7" s="118"/>
      <c r="C7" s="128">
        <v>221</v>
      </c>
      <c r="D7" s="141"/>
      <c r="E7" s="131">
        <v>414</v>
      </c>
      <c r="F7" s="132"/>
      <c r="G7" s="128">
        <v>2247</v>
      </c>
      <c r="H7" s="129"/>
      <c r="I7" s="128">
        <v>1587</v>
      </c>
    </row>
    <row r="8" spans="1:9" ht="15.75" customHeight="1" x14ac:dyDescent="0.3">
      <c r="A8" s="146" t="s">
        <v>85</v>
      </c>
      <c r="B8" s="155"/>
      <c r="C8" s="106">
        <v>2754</v>
      </c>
      <c r="D8" s="223"/>
      <c r="E8" s="158">
        <v>3631</v>
      </c>
      <c r="F8" s="159"/>
      <c r="G8" s="106">
        <v>20456</v>
      </c>
      <c r="H8" s="156"/>
      <c r="I8" s="106">
        <v>30024</v>
      </c>
    </row>
    <row r="9" spans="1:9" ht="15.75" customHeight="1" x14ac:dyDescent="0.3">
      <c r="A9" s="229"/>
      <c r="B9" s="229"/>
      <c r="C9" s="229"/>
      <c r="D9" s="229"/>
      <c r="E9" s="230"/>
      <c r="F9" s="229"/>
      <c r="G9" s="229"/>
      <c r="H9" s="229"/>
      <c r="I9" s="229"/>
    </row>
    <row r="10" spans="1:9" ht="15.75" customHeight="1" x14ac:dyDescent="0.3">
      <c r="A10" s="107" t="s">
        <v>127</v>
      </c>
      <c r="B10" s="108"/>
      <c r="C10" s="108" t="s">
        <v>6</v>
      </c>
      <c r="D10" s="109"/>
      <c r="E10" s="110" t="s">
        <v>8</v>
      </c>
      <c r="F10" s="232"/>
      <c r="G10" s="229"/>
      <c r="H10" s="229"/>
      <c r="I10" s="229"/>
    </row>
    <row r="11" spans="1:9" ht="15.75" customHeight="1" x14ac:dyDescent="0.3">
      <c r="A11" s="113" t="s">
        <v>153</v>
      </c>
      <c r="B11" s="123"/>
      <c r="C11" s="123"/>
      <c r="D11" s="189"/>
      <c r="E11" s="190"/>
      <c r="F11" s="232"/>
      <c r="G11" s="229"/>
      <c r="H11" s="229"/>
      <c r="I11" s="229"/>
    </row>
    <row r="12" spans="1:9" ht="15.75" customHeight="1" x14ac:dyDescent="0.3">
      <c r="A12" s="77" t="s">
        <v>74</v>
      </c>
      <c r="B12" s="118"/>
      <c r="C12" s="102">
        <v>10696</v>
      </c>
      <c r="D12" s="217"/>
      <c r="E12" s="121">
        <v>19759</v>
      </c>
      <c r="F12" s="232"/>
      <c r="G12" s="229"/>
      <c r="H12" s="229"/>
      <c r="I12" s="229"/>
    </row>
    <row r="13" spans="1:9" ht="15.75" customHeight="1" x14ac:dyDescent="0.3">
      <c r="A13" s="78" t="s">
        <v>75</v>
      </c>
      <c r="B13" s="123"/>
      <c r="C13" s="103">
        <v>4943</v>
      </c>
      <c r="D13" s="171"/>
      <c r="E13" s="126">
        <v>4211</v>
      </c>
      <c r="F13" s="232"/>
      <c r="G13" s="229"/>
      <c r="H13" s="229"/>
      <c r="I13" s="229"/>
    </row>
    <row r="14" spans="1:9" ht="15.75" customHeight="1" x14ac:dyDescent="0.3">
      <c r="A14" s="77" t="s">
        <v>76</v>
      </c>
      <c r="B14" s="118"/>
      <c r="C14" s="104">
        <v>7951</v>
      </c>
      <c r="D14" s="141"/>
      <c r="E14" s="154">
        <v>7697</v>
      </c>
      <c r="F14" s="232"/>
      <c r="G14" s="229"/>
      <c r="H14" s="229"/>
      <c r="I14" s="229"/>
    </row>
    <row r="15" spans="1:9" ht="15.75" customHeight="1" x14ac:dyDescent="0.3">
      <c r="A15" s="78" t="s">
        <v>77</v>
      </c>
      <c r="B15" s="123"/>
      <c r="C15" s="103">
        <v>2278</v>
      </c>
      <c r="D15" s="171"/>
      <c r="E15" s="126">
        <v>8193</v>
      </c>
      <c r="F15" s="232"/>
      <c r="G15" s="229"/>
      <c r="H15" s="229"/>
      <c r="I15" s="229"/>
    </row>
    <row r="16" spans="1:9" ht="15.75" customHeight="1" x14ac:dyDescent="0.3">
      <c r="A16" s="77" t="s">
        <v>78</v>
      </c>
      <c r="B16" s="118"/>
      <c r="C16" s="128">
        <v>2552</v>
      </c>
      <c r="D16" s="141"/>
      <c r="E16" s="131">
        <v>3098</v>
      </c>
      <c r="F16" s="232"/>
      <c r="G16" s="229"/>
      <c r="H16" s="229"/>
      <c r="I16" s="229"/>
    </row>
    <row r="17" spans="1:9" ht="15.75" customHeight="1" x14ac:dyDescent="0.3">
      <c r="A17" s="146" t="s">
        <v>85</v>
      </c>
      <c r="B17" s="155"/>
      <c r="C17" s="106">
        <v>28420</v>
      </c>
      <c r="D17" s="223"/>
      <c r="E17" s="158">
        <v>42958</v>
      </c>
      <c r="F17" s="232"/>
      <c r="G17" s="229"/>
      <c r="H17" s="229"/>
      <c r="I17" s="229"/>
    </row>
    <row r="18" spans="1:9" ht="15.75" customHeight="1" x14ac:dyDescent="0.3">
      <c r="A18" s="229"/>
      <c r="B18" s="229"/>
      <c r="C18" s="229"/>
      <c r="D18" s="229"/>
      <c r="E18" s="230"/>
      <c r="F18" s="229"/>
      <c r="G18" s="229"/>
      <c r="H18" s="229"/>
      <c r="I18" s="229"/>
    </row>
    <row r="19" spans="1:9" ht="15.75" customHeight="1" x14ac:dyDescent="0.3">
      <c r="A19" s="107" t="s">
        <v>127</v>
      </c>
      <c r="B19" s="108"/>
      <c r="C19" s="108" t="s">
        <v>6</v>
      </c>
      <c r="D19" s="109"/>
      <c r="E19" s="110" t="s">
        <v>8</v>
      </c>
      <c r="F19" s="111"/>
      <c r="G19" s="108" t="s">
        <v>151</v>
      </c>
      <c r="H19" s="108"/>
      <c r="I19" s="108" t="s">
        <v>72</v>
      </c>
    </row>
    <row r="20" spans="1:9" ht="15.75" customHeight="1" x14ac:dyDescent="0.3">
      <c r="A20" s="113" t="s">
        <v>136</v>
      </c>
      <c r="B20" s="123"/>
      <c r="C20" s="123"/>
      <c r="D20" s="189"/>
      <c r="E20" s="190"/>
      <c r="F20" s="191"/>
      <c r="G20" s="123"/>
      <c r="H20" s="123"/>
      <c r="I20" s="123"/>
    </row>
    <row r="21" spans="1:9" ht="15.75" customHeight="1" x14ac:dyDescent="0.25">
      <c r="A21" s="77" t="s">
        <v>74</v>
      </c>
      <c r="B21" s="118"/>
      <c r="C21" s="102">
        <v>3950</v>
      </c>
      <c r="D21" s="217"/>
      <c r="E21" s="121">
        <v>3115</v>
      </c>
      <c r="F21" s="122"/>
      <c r="G21" s="102">
        <v>15773</v>
      </c>
      <c r="H21" s="119"/>
      <c r="I21" s="102">
        <v>9782</v>
      </c>
    </row>
    <row r="22" spans="1:9" ht="15.75" customHeight="1" x14ac:dyDescent="0.25">
      <c r="A22" s="78" t="s">
        <v>75</v>
      </c>
      <c r="B22" s="123"/>
      <c r="C22" s="103">
        <v>1315</v>
      </c>
      <c r="D22" s="171"/>
      <c r="E22" s="126">
        <v>291</v>
      </c>
      <c r="F22" s="127"/>
      <c r="G22" s="103">
        <v>4423</v>
      </c>
      <c r="H22" s="124"/>
      <c r="I22" s="103">
        <v>2223</v>
      </c>
    </row>
    <row r="23" spans="1:9" ht="15.75" customHeight="1" x14ac:dyDescent="0.25">
      <c r="A23" s="77" t="s">
        <v>76</v>
      </c>
      <c r="B23" s="118"/>
      <c r="C23" s="104">
        <v>480</v>
      </c>
      <c r="D23" s="141"/>
      <c r="E23" s="154">
        <v>80</v>
      </c>
      <c r="F23" s="132"/>
      <c r="G23" s="104">
        <v>1131</v>
      </c>
      <c r="H23" s="129"/>
      <c r="I23" s="104">
        <v>548</v>
      </c>
    </row>
    <row r="24" spans="1:9" ht="15.75" customHeight="1" x14ac:dyDescent="0.25">
      <c r="A24" s="78" t="s">
        <v>77</v>
      </c>
      <c r="B24" s="123"/>
      <c r="C24" s="103">
        <v>805</v>
      </c>
      <c r="D24" s="171"/>
      <c r="E24" s="126">
        <v>646</v>
      </c>
      <c r="F24" s="127"/>
      <c r="G24" s="103">
        <v>3022</v>
      </c>
      <c r="H24" s="124"/>
      <c r="I24" s="103">
        <v>2573</v>
      </c>
    </row>
    <row r="25" spans="1:9" ht="15.75" customHeight="1" x14ac:dyDescent="0.25">
      <c r="A25" s="77" t="s">
        <v>154</v>
      </c>
      <c r="B25" s="118"/>
      <c r="C25" s="128">
        <v>444</v>
      </c>
      <c r="D25" s="141"/>
      <c r="E25" s="131">
        <v>43</v>
      </c>
      <c r="F25" s="132"/>
      <c r="G25" s="128">
        <v>1040</v>
      </c>
      <c r="H25" s="129"/>
      <c r="I25" s="128">
        <v>404</v>
      </c>
    </row>
    <row r="26" spans="1:9" ht="15.75" customHeight="1" x14ac:dyDescent="0.3">
      <c r="A26" s="146" t="s">
        <v>85</v>
      </c>
      <c r="B26" s="155"/>
      <c r="C26" s="106">
        <v>6994</v>
      </c>
      <c r="D26" s="223"/>
      <c r="E26" s="158">
        <v>4176</v>
      </c>
      <c r="F26" s="159"/>
      <c r="G26" s="106">
        <v>25389</v>
      </c>
      <c r="H26" s="156"/>
      <c r="I26" s="106">
        <v>15530</v>
      </c>
    </row>
    <row r="27" spans="1:9" ht="15.75" customHeight="1" x14ac:dyDescent="0.3">
      <c r="A27" s="229"/>
      <c r="B27" s="229"/>
      <c r="C27" s="229"/>
      <c r="D27" s="229"/>
      <c r="E27" s="230"/>
      <c r="F27" s="229"/>
      <c r="G27" s="229"/>
      <c r="H27" s="229"/>
      <c r="I27" s="229"/>
    </row>
    <row r="28" spans="1:9" ht="15.75" customHeight="1" x14ac:dyDescent="0.3">
      <c r="A28" s="107" t="s">
        <v>127</v>
      </c>
      <c r="B28" s="108"/>
      <c r="C28" s="108" t="s">
        <v>6</v>
      </c>
      <c r="D28" s="109"/>
      <c r="E28" s="110" t="s">
        <v>8</v>
      </c>
      <c r="F28" s="111"/>
      <c r="G28" s="108" t="s">
        <v>151</v>
      </c>
      <c r="H28" s="108"/>
      <c r="I28" s="108" t="s">
        <v>72</v>
      </c>
    </row>
    <row r="29" spans="1:9" ht="15.75" customHeight="1" x14ac:dyDescent="0.3">
      <c r="A29" s="113" t="s">
        <v>155</v>
      </c>
      <c r="B29" s="123"/>
      <c r="C29" s="123"/>
      <c r="D29" s="189"/>
      <c r="E29" s="190"/>
      <c r="F29" s="191"/>
      <c r="G29" s="123"/>
      <c r="H29" s="123"/>
      <c r="I29" s="123"/>
    </row>
    <row r="30" spans="1:9" ht="15.75" customHeight="1" x14ac:dyDescent="0.25">
      <c r="A30" s="77" t="s">
        <v>74</v>
      </c>
      <c r="B30" s="118"/>
      <c r="C30" s="102">
        <v>4284</v>
      </c>
      <c r="D30" s="217"/>
      <c r="E30" s="121">
        <v>3828</v>
      </c>
      <c r="F30" s="122"/>
      <c r="G30" s="102">
        <v>10624</v>
      </c>
      <c r="H30" s="119"/>
      <c r="I30" s="102">
        <v>6250</v>
      </c>
    </row>
    <row r="31" spans="1:9" ht="15.75" customHeight="1" x14ac:dyDescent="0.25">
      <c r="A31" s="78" t="s">
        <v>75</v>
      </c>
      <c r="B31" s="123"/>
      <c r="C31" s="103">
        <v>788</v>
      </c>
      <c r="D31" s="171"/>
      <c r="E31" s="126">
        <v>989</v>
      </c>
      <c r="F31" s="127"/>
      <c r="G31" s="103">
        <v>3333</v>
      </c>
      <c r="H31" s="124"/>
      <c r="I31" s="103">
        <v>3123</v>
      </c>
    </row>
    <row r="32" spans="1:9" ht="15.75" customHeight="1" x14ac:dyDescent="0.25">
      <c r="A32" s="77" t="s">
        <v>76</v>
      </c>
      <c r="B32" s="118"/>
      <c r="C32" s="104">
        <v>394</v>
      </c>
      <c r="D32" s="141"/>
      <c r="E32" s="154">
        <v>366</v>
      </c>
      <c r="F32" s="132"/>
      <c r="G32" s="104">
        <v>1711</v>
      </c>
      <c r="H32" s="129"/>
      <c r="I32" s="104">
        <v>3667</v>
      </c>
    </row>
    <row r="33" spans="1:9" ht="15.75" customHeight="1" x14ac:dyDescent="0.25">
      <c r="A33" s="78" t="s">
        <v>77</v>
      </c>
      <c r="B33" s="123"/>
      <c r="C33" s="103">
        <v>1720</v>
      </c>
      <c r="D33" s="171"/>
      <c r="E33" s="126">
        <v>415</v>
      </c>
      <c r="F33" s="127"/>
      <c r="G33" s="103">
        <v>4537</v>
      </c>
      <c r="H33" s="124"/>
      <c r="I33" s="103">
        <v>2954</v>
      </c>
    </row>
    <row r="34" spans="1:9" ht="15.75" customHeight="1" x14ac:dyDescent="0.25">
      <c r="A34" s="77" t="s">
        <v>154</v>
      </c>
      <c r="B34" s="118"/>
      <c r="C34" s="128">
        <v>548</v>
      </c>
      <c r="D34" s="141"/>
      <c r="E34" s="131">
        <v>149</v>
      </c>
      <c r="F34" s="132"/>
      <c r="G34" s="128">
        <v>1434</v>
      </c>
      <c r="H34" s="129"/>
      <c r="I34" s="128">
        <v>559</v>
      </c>
    </row>
    <row r="35" spans="1:9" ht="15.75" customHeight="1" x14ac:dyDescent="0.3">
      <c r="A35" s="146" t="s">
        <v>85</v>
      </c>
      <c r="B35" s="155"/>
      <c r="C35" s="106">
        <v>7733</v>
      </c>
      <c r="D35" s="223"/>
      <c r="E35" s="158">
        <v>5747</v>
      </c>
      <c r="F35" s="159"/>
      <c r="G35" s="106">
        <v>21639</v>
      </c>
      <c r="H35" s="156"/>
      <c r="I35" s="106">
        <v>16553</v>
      </c>
    </row>
    <row r="36" spans="1:9" ht="15.75" customHeight="1" x14ac:dyDescent="0.25">
      <c r="E36" s="16"/>
    </row>
    <row r="37" spans="1:9" ht="12.65" customHeight="1" x14ac:dyDescent="0.25">
      <c r="A37" s="344" t="s">
        <v>156</v>
      </c>
      <c r="B37" s="340"/>
      <c r="C37" s="340"/>
      <c r="D37" s="340"/>
      <c r="E37" s="340"/>
      <c r="F37" s="340"/>
      <c r="G37" s="340"/>
      <c r="H37" s="340"/>
      <c r="I37" s="340"/>
    </row>
    <row r="38" spans="1:9" ht="19.149999999999999" customHeight="1" x14ac:dyDescent="0.25">
      <c r="A38" s="344" t="s">
        <v>157</v>
      </c>
      <c r="B38" s="340"/>
      <c r="C38" s="340"/>
      <c r="D38" s="340"/>
      <c r="E38" s="340"/>
      <c r="F38" s="340"/>
      <c r="G38" s="340"/>
      <c r="H38" s="340"/>
      <c r="I38" s="340"/>
    </row>
    <row r="39" spans="1:9" ht="15" customHeight="1" x14ac:dyDescent="0.25"/>
  </sheetData>
  <mergeCells count="2">
    <mergeCell ref="A38:I38"/>
    <mergeCell ref="A37:I37"/>
  </mergeCells>
  <pageMargins left="0.75" right="0.75" top="1" bottom="1" header="0.5" footer="0.5"/>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42"/>
  <sheetViews>
    <sheetView showGridLines="0" showRuler="0" workbookViewId="0"/>
  </sheetViews>
  <sheetFormatPr defaultColWidth="13.7265625" defaultRowHeight="12.5" x14ac:dyDescent="0.25"/>
  <cols>
    <col min="1" max="1" width="29.26953125" customWidth="1"/>
    <col min="2" max="2" width="2.453125" customWidth="1"/>
    <col min="3" max="3" width="21.1796875" customWidth="1"/>
    <col min="4" max="4" width="2.453125" customWidth="1"/>
    <col min="5" max="5" width="21.1796875" customWidth="1"/>
    <col min="6" max="6" width="2.453125" customWidth="1"/>
    <col min="7" max="7" width="21.1796875" customWidth="1"/>
    <col min="8" max="8" width="2.453125" customWidth="1"/>
    <col min="9" max="9" width="21.1796875" customWidth="1"/>
    <col min="10" max="10" width="2.453125" customWidth="1"/>
    <col min="11" max="11" width="21.1796875" customWidth="1"/>
    <col min="12" max="12" width="2.453125" customWidth="1"/>
  </cols>
  <sheetData>
    <row r="1" spans="1:11" ht="15.75" customHeight="1" x14ac:dyDescent="0.3">
      <c r="A1" s="2"/>
      <c r="B1" s="347" t="s">
        <v>130</v>
      </c>
      <c r="C1" s="347"/>
      <c r="D1" s="347"/>
      <c r="E1" s="347"/>
      <c r="F1" s="347"/>
      <c r="G1" s="347"/>
      <c r="H1" s="347"/>
      <c r="I1" s="347"/>
      <c r="J1" s="347"/>
      <c r="K1" s="347"/>
    </row>
    <row r="2" spans="1:11" ht="26.65" customHeight="1" x14ac:dyDescent="0.3">
      <c r="A2" s="2"/>
      <c r="B2" s="2"/>
      <c r="C2" s="3" t="s">
        <v>89</v>
      </c>
      <c r="D2" s="34"/>
      <c r="E2" s="3" t="s">
        <v>158</v>
      </c>
      <c r="F2" s="34"/>
      <c r="G2" s="3" t="s">
        <v>89</v>
      </c>
      <c r="H2" s="34"/>
      <c r="I2" s="3" t="s">
        <v>159</v>
      </c>
      <c r="J2" s="34"/>
      <c r="K2" s="3" t="s">
        <v>113</v>
      </c>
    </row>
    <row r="3" spans="1:11" ht="15.75" customHeight="1" x14ac:dyDescent="0.3">
      <c r="A3" s="2" t="s">
        <v>51</v>
      </c>
      <c r="B3" s="2"/>
      <c r="C3" s="3" t="s">
        <v>85</v>
      </c>
      <c r="D3" s="3"/>
      <c r="E3" s="3" t="s">
        <v>160</v>
      </c>
      <c r="F3" s="3"/>
      <c r="G3" s="3" t="s">
        <v>161</v>
      </c>
      <c r="H3" s="3"/>
      <c r="I3" s="3" t="s">
        <v>162</v>
      </c>
      <c r="J3" s="3"/>
      <c r="K3" s="3" t="s">
        <v>161</v>
      </c>
    </row>
    <row r="4" spans="1:11" ht="15.75" customHeight="1" x14ac:dyDescent="0.25">
      <c r="A4" s="80" t="s">
        <v>74</v>
      </c>
      <c r="B4" s="64"/>
      <c r="C4" s="64"/>
      <c r="D4" s="64"/>
      <c r="E4" s="64"/>
      <c r="F4" s="64"/>
      <c r="G4" s="64"/>
      <c r="H4" s="64"/>
      <c r="I4" s="64"/>
      <c r="J4" s="64"/>
      <c r="K4" s="64"/>
    </row>
    <row r="5" spans="1:11" ht="15.75" customHeight="1" x14ac:dyDescent="0.25">
      <c r="A5" s="81" t="s">
        <v>163</v>
      </c>
      <c r="B5" s="88"/>
      <c r="C5" s="233">
        <v>-148100</v>
      </c>
      <c r="D5" s="233"/>
      <c r="E5" s="233">
        <v>-546145</v>
      </c>
      <c r="F5" s="233"/>
      <c r="G5" s="233">
        <v>398045</v>
      </c>
      <c r="H5" s="233"/>
      <c r="I5" s="233">
        <v>314270</v>
      </c>
      <c r="J5" s="233"/>
      <c r="K5" s="233">
        <v>83774</v>
      </c>
    </row>
    <row r="6" spans="1:11" ht="15.75" customHeight="1" x14ac:dyDescent="0.25">
      <c r="A6" s="82" t="s">
        <v>164</v>
      </c>
      <c r="B6" s="331"/>
      <c r="C6" s="234">
        <v>147240</v>
      </c>
      <c r="D6" s="234"/>
      <c r="E6" s="234">
        <v>122738</v>
      </c>
      <c r="F6" s="234"/>
      <c r="G6" s="234">
        <v>24501</v>
      </c>
      <c r="H6" s="234"/>
      <c r="I6" s="234">
        <v>19343</v>
      </c>
      <c r="J6" s="234"/>
      <c r="K6" s="234">
        <v>5158</v>
      </c>
    </row>
    <row r="7" spans="1:11" ht="15.75" customHeight="1" x14ac:dyDescent="0.25">
      <c r="A7" s="81" t="s">
        <v>165</v>
      </c>
      <c r="B7" s="88"/>
      <c r="C7" s="281">
        <v>45512</v>
      </c>
      <c r="D7" s="281"/>
      <c r="E7" s="281">
        <v>45512</v>
      </c>
      <c r="F7" s="281"/>
      <c r="G7" s="281">
        <v>0</v>
      </c>
      <c r="H7" s="281"/>
      <c r="I7" s="281">
        <v>0</v>
      </c>
      <c r="J7" s="281"/>
      <c r="K7" s="281">
        <v>0</v>
      </c>
    </row>
    <row r="8" spans="1:11" ht="15.75" customHeight="1" x14ac:dyDescent="0.25">
      <c r="A8" s="82" t="s">
        <v>166</v>
      </c>
      <c r="B8" s="331"/>
      <c r="C8" s="234">
        <v>-14717</v>
      </c>
      <c r="D8" s="234"/>
      <c r="E8" s="234">
        <v>-14717</v>
      </c>
      <c r="F8" s="234"/>
      <c r="G8" s="234">
        <v>0</v>
      </c>
      <c r="H8" s="234"/>
      <c r="I8" s="234">
        <v>0</v>
      </c>
      <c r="J8" s="234"/>
      <c r="K8" s="234">
        <v>0</v>
      </c>
    </row>
    <row r="9" spans="1:11" ht="15.75" customHeight="1" x14ac:dyDescent="0.25">
      <c r="A9" s="81" t="s">
        <v>167</v>
      </c>
      <c r="B9" s="88"/>
      <c r="C9" s="281">
        <v>77790</v>
      </c>
      <c r="D9" s="281"/>
      <c r="E9" s="281">
        <v>77790</v>
      </c>
      <c r="F9" s="281"/>
      <c r="G9" s="281">
        <v>0</v>
      </c>
      <c r="H9" s="281"/>
      <c r="I9" s="281">
        <v>0</v>
      </c>
      <c r="J9" s="281"/>
      <c r="K9" s="281">
        <v>0</v>
      </c>
    </row>
    <row r="10" spans="1:11" ht="15.75" customHeight="1" x14ac:dyDescent="0.25">
      <c r="A10" s="83" t="s">
        <v>276</v>
      </c>
      <c r="B10" s="331"/>
      <c r="C10" s="249">
        <v>-6502</v>
      </c>
      <c r="D10" s="234"/>
      <c r="E10" s="249">
        <v>-9726</v>
      </c>
      <c r="F10" s="234"/>
      <c r="G10" s="249">
        <v>3224</v>
      </c>
      <c r="H10" s="234"/>
      <c r="I10" s="249">
        <v>3224</v>
      </c>
      <c r="J10" s="234"/>
      <c r="K10" s="249">
        <v>0</v>
      </c>
    </row>
    <row r="11" spans="1:11" ht="15.75" customHeight="1" x14ac:dyDescent="0.25">
      <c r="A11" s="84" t="s">
        <v>168</v>
      </c>
      <c r="B11" s="85"/>
      <c r="C11" s="296">
        <v>101223</v>
      </c>
      <c r="D11" s="299"/>
      <c r="E11" s="296">
        <v>-324547</v>
      </c>
      <c r="F11" s="299"/>
      <c r="G11" s="296">
        <v>425770</v>
      </c>
      <c r="H11" s="299"/>
      <c r="I11" s="296">
        <v>336838</v>
      </c>
      <c r="J11" s="299"/>
      <c r="K11" s="296">
        <v>88933</v>
      </c>
    </row>
    <row r="12" spans="1:11" ht="15.75" customHeight="1" x14ac:dyDescent="0.25">
      <c r="A12" s="64"/>
      <c r="B12" s="64"/>
      <c r="C12" s="325"/>
      <c r="D12" s="325"/>
      <c r="E12" s="325"/>
      <c r="F12" s="325"/>
      <c r="G12" s="325"/>
      <c r="H12" s="325"/>
      <c r="I12" s="325"/>
      <c r="J12" s="325"/>
      <c r="K12" s="325"/>
    </row>
    <row r="13" spans="1:11" ht="15.75" customHeight="1" x14ac:dyDescent="0.25">
      <c r="A13" s="86" t="s">
        <v>75</v>
      </c>
      <c r="B13" s="65"/>
      <c r="C13" s="323"/>
      <c r="D13" s="323"/>
      <c r="E13" s="323"/>
      <c r="F13" s="323"/>
      <c r="G13" s="323"/>
      <c r="H13" s="323"/>
      <c r="I13" s="323"/>
      <c r="J13" s="323"/>
      <c r="K13" s="323"/>
    </row>
    <row r="14" spans="1:11" ht="15.75" customHeight="1" x14ac:dyDescent="0.25">
      <c r="A14" s="82" t="s">
        <v>169</v>
      </c>
      <c r="B14" s="331"/>
      <c r="C14" s="234">
        <v>3537</v>
      </c>
      <c r="D14" s="234"/>
      <c r="E14" s="234">
        <v>12679</v>
      </c>
      <c r="F14" s="234"/>
      <c r="G14" s="234">
        <v>-9142</v>
      </c>
      <c r="H14" s="234"/>
      <c r="I14" s="234">
        <v>-9142</v>
      </c>
      <c r="J14" s="234"/>
      <c r="K14" s="234">
        <v>0</v>
      </c>
    </row>
    <row r="15" spans="1:11" ht="15.75" customHeight="1" x14ac:dyDescent="0.25">
      <c r="A15" s="81" t="s">
        <v>170</v>
      </c>
      <c r="B15" s="88"/>
      <c r="C15" s="281">
        <v>-5220</v>
      </c>
      <c r="D15" s="281"/>
      <c r="E15" s="281">
        <v>-798</v>
      </c>
      <c r="F15" s="281"/>
      <c r="G15" s="281">
        <v>-4422</v>
      </c>
      <c r="H15" s="281"/>
      <c r="I15" s="281">
        <v>-4422</v>
      </c>
      <c r="J15" s="281"/>
      <c r="K15" s="281">
        <v>0</v>
      </c>
    </row>
    <row r="16" spans="1:11" ht="15.75" customHeight="1" x14ac:dyDescent="0.25">
      <c r="A16" s="82" t="s">
        <v>171</v>
      </c>
      <c r="B16" s="331"/>
      <c r="C16" s="234">
        <v>12679</v>
      </c>
      <c r="D16" s="234"/>
      <c r="E16" s="234">
        <v>-5220</v>
      </c>
      <c r="F16" s="234"/>
      <c r="G16" s="234">
        <v>17899</v>
      </c>
      <c r="H16" s="234"/>
      <c r="I16" s="234">
        <v>17899</v>
      </c>
      <c r="J16" s="234"/>
      <c r="K16" s="234">
        <v>0</v>
      </c>
    </row>
    <row r="17" spans="1:11" ht="15.75" customHeight="1" x14ac:dyDescent="0.25">
      <c r="A17" s="81" t="s">
        <v>172</v>
      </c>
      <c r="B17" s="88"/>
      <c r="C17" s="281">
        <v>-798</v>
      </c>
      <c r="D17" s="281"/>
      <c r="E17" s="281">
        <v>3537</v>
      </c>
      <c r="F17" s="281"/>
      <c r="G17" s="281">
        <v>-4335</v>
      </c>
      <c r="H17" s="281"/>
      <c r="I17" s="281">
        <v>-4335</v>
      </c>
      <c r="J17" s="281"/>
      <c r="K17" s="281">
        <v>0</v>
      </c>
    </row>
    <row r="18" spans="1:11" ht="15.75" customHeight="1" x14ac:dyDescent="0.25">
      <c r="A18" s="82" t="s">
        <v>173</v>
      </c>
      <c r="B18" s="331"/>
      <c r="C18" s="234">
        <v>26781</v>
      </c>
      <c r="D18" s="234"/>
      <c r="E18" s="234">
        <v>2884</v>
      </c>
      <c r="F18" s="234"/>
      <c r="G18" s="234">
        <v>23897</v>
      </c>
      <c r="H18" s="234"/>
      <c r="I18" s="234">
        <v>18876</v>
      </c>
      <c r="J18" s="234"/>
      <c r="K18" s="234">
        <v>5021</v>
      </c>
    </row>
    <row r="19" spans="1:11" ht="15.75" customHeight="1" x14ac:dyDescent="0.25">
      <c r="A19" s="87" t="s">
        <v>276</v>
      </c>
      <c r="B19" s="88"/>
      <c r="C19" s="247">
        <v>-11474</v>
      </c>
      <c r="D19" s="281"/>
      <c r="E19" s="247">
        <v>-12681</v>
      </c>
      <c r="F19" s="281"/>
      <c r="G19" s="247">
        <v>1207</v>
      </c>
      <c r="H19" s="281"/>
      <c r="I19" s="247">
        <v>1207</v>
      </c>
      <c r="J19" s="281"/>
      <c r="K19" s="247">
        <v>0</v>
      </c>
    </row>
    <row r="20" spans="1:11" ht="15.75" customHeight="1" x14ac:dyDescent="0.25">
      <c r="A20" s="84" t="s">
        <v>174</v>
      </c>
      <c r="B20" s="85"/>
      <c r="C20" s="296">
        <v>25505</v>
      </c>
      <c r="D20" s="299"/>
      <c r="E20" s="296">
        <v>401</v>
      </c>
      <c r="F20" s="299"/>
      <c r="G20" s="296">
        <v>25105</v>
      </c>
      <c r="H20" s="299"/>
      <c r="I20" s="296">
        <v>20084</v>
      </c>
      <c r="J20" s="299"/>
      <c r="K20" s="296">
        <v>5021</v>
      </c>
    </row>
    <row r="21" spans="1:11" ht="15.75" customHeight="1" x14ac:dyDescent="0.25">
      <c r="A21" s="65"/>
      <c r="B21" s="65"/>
      <c r="C21" s="323"/>
      <c r="D21" s="323"/>
      <c r="E21" s="323"/>
      <c r="F21" s="323"/>
      <c r="G21" s="323"/>
      <c r="H21" s="323"/>
      <c r="I21" s="323"/>
      <c r="J21" s="323"/>
      <c r="K21" s="323"/>
    </row>
    <row r="22" spans="1:11" ht="15.75" customHeight="1" x14ac:dyDescent="0.25">
      <c r="A22" s="80" t="s">
        <v>76</v>
      </c>
      <c r="B22" s="64"/>
      <c r="C22" s="325"/>
      <c r="D22" s="325"/>
      <c r="E22" s="325"/>
      <c r="F22" s="325"/>
      <c r="G22" s="325"/>
      <c r="H22" s="325"/>
      <c r="I22" s="325"/>
      <c r="J22" s="325"/>
      <c r="K22" s="325"/>
    </row>
    <row r="23" spans="1:11" ht="15.75" customHeight="1" x14ac:dyDescent="0.25">
      <c r="A23" s="81" t="s">
        <v>175</v>
      </c>
      <c r="B23" s="88"/>
      <c r="C23" s="281">
        <v>-2123</v>
      </c>
      <c r="D23" s="281"/>
      <c r="E23" s="281">
        <v>-2144</v>
      </c>
      <c r="F23" s="281"/>
      <c r="G23" s="281">
        <v>21</v>
      </c>
      <c r="H23" s="281"/>
      <c r="I23" s="281">
        <v>17</v>
      </c>
      <c r="J23" s="281"/>
      <c r="K23" s="281">
        <v>5</v>
      </c>
    </row>
    <row r="24" spans="1:11" ht="15.75" customHeight="1" x14ac:dyDescent="0.25">
      <c r="A24" s="82" t="s">
        <v>176</v>
      </c>
      <c r="B24" s="331"/>
      <c r="C24" s="234">
        <v>-4544</v>
      </c>
      <c r="D24" s="234"/>
      <c r="E24" s="234">
        <v>-4544</v>
      </c>
      <c r="F24" s="234"/>
      <c r="G24" s="234">
        <v>0</v>
      </c>
      <c r="H24" s="234"/>
      <c r="I24" s="234">
        <v>0</v>
      </c>
      <c r="J24" s="234"/>
      <c r="K24" s="234">
        <v>0</v>
      </c>
    </row>
    <row r="25" spans="1:11" ht="15.75" customHeight="1" x14ac:dyDescent="0.25">
      <c r="A25" s="87" t="s">
        <v>276</v>
      </c>
      <c r="B25" s="88"/>
      <c r="C25" s="247">
        <v>-7</v>
      </c>
      <c r="D25" s="281"/>
      <c r="E25" s="247">
        <v>-133</v>
      </c>
      <c r="F25" s="281"/>
      <c r="G25" s="247">
        <v>126</v>
      </c>
      <c r="H25" s="281"/>
      <c r="I25" s="247">
        <v>126</v>
      </c>
      <c r="J25" s="281"/>
      <c r="K25" s="247">
        <v>0</v>
      </c>
    </row>
    <row r="26" spans="1:11" ht="15.75" customHeight="1" x14ac:dyDescent="0.25">
      <c r="A26" s="84" t="s">
        <v>177</v>
      </c>
      <c r="B26" s="85"/>
      <c r="C26" s="296">
        <v>-6674</v>
      </c>
      <c r="D26" s="299"/>
      <c r="E26" s="296">
        <v>-6821</v>
      </c>
      <c r="F26" s="299"/>
      <c r="G26" s="296">
        <v>148</v>
      </c>
      <c r="H26" s="299"/>
      <c r="I26" s="296">
        <v>143</v>
      </c>
      <c r="J26" s="299"/>
      <c r="K26" s="296">
        <v>5</v>
      </c>
    </row>
    <row r="27" spans="1:11" ht="15.75" customHeight="1" x14ac:dyDescent="0.25">
      <c r="A27" s="65"/>
      <c r="B27" s="65"/>
      <c r="C27" s="323"/>
      <c r="D27" s="323"/>
      <c r="E27" s="323"/>
      <c r="F27" s="323"/>
      <c r="G27" s="323"/>
      <c r="H27" s="323"/>
      <c r="I27" s="323"/>
      <c r="J27" s="323"/>
      <c r="K27" s="235"/>
    </row>
    <row r="28" spans="1:11" ht="15.75" customHeight="1" x14ac:dyDescent="0.25">
      <c r="A28" s="80" t="s">
        <v>77</v>
      </c>
      <c r="B28" s="64"/>
      <c r="C28" s="325"/>
      <c r="D28" s="325"/>
      <c r="E28" s="325"/>
      <c r="F28" s="325"/>
      <c r="G28" s="325"/>
      <c r="H28" s="325"/>
      <c r="I28" s="325"/>
      <c r="J28" s="325"/>
      <c r="K28" s="325"/>
    </row>
    <row r="29" spans="1:11" ht="15.75" customHeight="1" x14ac:dyDescent="0.25">
      <c r="A29" s="81" t="s">
        <v>178</v>
      </c>
      <c r="B29" s="88"/>
      <c r="C29" s="281">
        <v>-23630</v>
      </c>
      <c r="D29" s="281"/>
      <c r="E29" s="281">
        <v>-23630</v>
      </c>
      <c r="F29" s="281"/>
      <c r="G29" s="281">
        <v>0</v>
      </c>
      <c r="H29" s="281"/>
      <c r="I29" s="281">
        <v>0</v>
      </c>
      <c r="J29" s="281"/>
      <c r="K29" s="281">
        <v>0</v>
      </c>
    </row>
    <row r="30" spans="1:11" ht="15.75" customHeight="1" x14ac:dyDescent="0.25">
      <c r="A30" s="83" t="s">
        <v>276</v>
      </c>
      <c r="B30" s="331"/>
      <c r="C30" s="249">
        <v>475</v>
      </c>
      <c r="D30" s="234"/>
      <c r="E30" s="249">
        <v>475</v>
      </c>
      <c r="F30" s="234"/>
      <c r="G30" s="249">
        <v>0</v>
      </c>
      <c r="H30" s="234"/>
      <c r="I30" s="249">
        <v>0</v>
      </c>
      <c r="J30" s="234"/>
      <c r="K30" s="249">
        <v>0</v>
      </c>
    </row>
    <row r="31" spans="1:11" ht="15.75" customHeight="1" x14ac:dyDescent="0.25">
      <c r="A31" s="84" t="s">
        <v>179</v>
      </c>
      <c r="B31" s="85"/>
      <c r="C31" s="296">
        <v>-23156</v>
      </c>
      <c r="D31" s="299"/>
      <c r="E31" s="296">
        <v>-23156</v>
      </c>
      <c r="F31" s="299"/>
      <c r="G31" s="296">
        <v>0</v>
      </c>
      <c r="H31" s="299"/>
      <c r="I31" s="296">
        <v>0</v>
      </c>
      <c r="J31" s="299"/>
      <c r="K31" s="296">
        <v>0</v>
      </c>
    </row>
    <row r="32" spans="1:11" ht="15.75" customHeight="1" x14ac:dyDescent="0.25">
      <c r="A32" s="64"/>
      <c r="B32" s="64"/>
      <c r="C32" s="325"/>
      <c r="D32" s="325"/>
      <c r="E32" s="325"/>
      <c r="F32" s="325"/>
      <c r="G32" s="325"/>
      <c r="H32" s="325"/>
      <c r="I32" s="325"/>
      <c r="J32" s="325"/>
      <c r="K32" s="325"/>
    </row>
    <row r="33" spans="1:11" ht="15.75" customHeight="1" x14ac:dyDescent="0.25">
      <c r="A33" s="86" t="s">
        <v>78</v>
      </c>
      <c r="B33" s="65"/>
      <c r="C33" s="323"/>
      <c r="D33" s="323"/>
      <c r="E33" s="323"/>
      <c r="F33" s="323"/>
      <c r="G33" s="323"/>
      <c r="H33" s="323"/>
      <c r="I33" s="323"/>
      <c r="J33" s="323"/>
      <c r="K33" s="323"/>
    </row>
    <row r="34" spans="1:11" ht="15.75" customHeight="1" x14ac:dyDescent="0.25">
      <c r="A34" s="82" t="s">
        <v>180</v>
      </c>
      <c r="B34" s="331"/>
      <c r="C34" s="234">
        <v>-609</v>
      </c>
      <c r="D34" s="234"/>
      <c r="E34" s="234">
        <v>-6015</v>
      </c>
      <c r="F34" s="234"/>
      <c r="G34" s="234">
        <v>5406</v>
      </c>
      <c r="H34" s="234"/>
      <c r="I34" s="234">
        <v>4325</v>
      </c>
      <c r="J34" s="234"/>
      <c r="K34" s="234">
        <v>1081</v>
      </c>
    </row>
    <row r="35" spans="1:11" ht="15.75" customHeight="1" x14ac:dyDescent="0.25">
      <c r="A35" s="81" t="s">
        <v>181</v>
      </c>
      <c r="B35" s="88"/>
      <c r="C35" s="247">
        <v>-2897</v>
      </c>
      <c r="D35" s="281"/>
      <c r="E35" s="247">
        <v>-2897</v>
      </c>
      <c r="F35" s="281"/>
      <c r="G35" s="247">
        <v>0</v>
      </c>
      <c r="H35" s="281"/>
      <c r="I35" s="247">
        <v>0</v>
      </c>
      <c r="J35" s="281"/>
      <c r="K35" s="247">
        <v>0</v>
      </c>
    </row>
    <row r="36" spans="1:11" ht="15.75" customHeight="1" x14ac:dyDescent="0.25">
      <c r="A36" s="82" t="s">
        <v>182</v>
      </c>
      <c r="B36" s="331"/>
      <c r="C36" s="234">
        <v>-9072</v>
      </c>
      <c r="D36" s="234"/>
      <c r="E36" s="234">
        <v>-9072</v>
      </c>
      <c r="F36" s="234"/>
      <c r="G36" s="234">
        <v>0</v>
      </c>
      <c r="H36" s="234"/>
      <c r="I36" s="234">
        <v>0</v>
      </c>
      <c r="J36" s="234"/>
      <c r="K36" s="234">
        <v>0</v>
      </c>
    </row>
    <row r="37" spans="1:11" ht="15.75" customHeight="1" x14ac:dyDescent="0.25">
      <c r="A37" s="84" t="s">
        <v>183</v>
      </c>
      <c r="B37" s="85"/>
      <c r="C37" s="296">
        <v>-12578</v>
      </c>
      <c r="D37" s="299"/>
      <c r="E37" s="296">
        <v>-17984</v>
      </c>
      <c r="F37" s="299"/>
      <c r="G37" s="296">
        <v>5406</v>
      </c>
      <c r="H37" s="299"/>
      <c r="I37" s="296">
        <v>4325</v>
      </c>
      <c r="J37" s="299"/>
      <c r="K37" s="296">
        <v>1081</v>
      </c>
    </row>
    <row r="38" spans="1:11" ht="15.75" customHeight="1" x14ac:dyDescent="0.25">
      <c r="A38" s="88"/>
      <c r="B38" s="88"/>
      <c r="C38" s="327"/>
      <c r="D38" s="328"/>
      <c r="E38" s="327"/>
      <c r="F38" s="328"/>
      <c r="G38" s="327"/>
      <c r="H38" s="328"/>
      <c r="I38" s="327"/>
      <c r="J38" s="328"/>
      <c r="K38" s="327"/>
    </row>
    <row r="39" spans="1:11" ht="15.75" customHeight="1" x14ac:dyDescent="0.25">
      <c r="A39" s="84" t="s">
        <v>85</v>
      </c>
      <c r="B39" s="85"/>
      <c r="C39" s="329">
        <v>84321</v>
      </c>
      <c r="D39" s="330"/>
      <c r="E39" s="329">
        <v>-372107</v>
      </c>
      <c r="F39" s="330"/>
      <c r="G39" s="329">
        <v>456429</v>
      </c>
      <c r="H39" s="330"/>
      <c r="I39" s="329">
        <v>361389</v>
      </c>
      <c r="J39" s="330"/>
      <c r="K39" s="329">
        <v>95039</v>
      </c>
    </row>
    <row r="40" spans="1:11" ht="15" customHeight="1" x14ac:dyDescent="0.25"/>
    <row r="41" spans="1:11" ht="19.149999999999999" customHeight="1" x14ac:dyDescent="0.25">
      <c r="A41" s="344" t="s">
        <v>184</v>
      </c>
      <c r="B41" s="340"/>
      <c r="C41" s="340"/>
      <c r="D41" s="340"/>
      <c r="E41" s="340"/>
      <c r="F41" s="340"/>
      <c r="G41" s="340"/>
      <c r="H41" s="340"/>
      <c r="I41" s="340"/>
      <c r="J41" s="340"/>
      <c r="K41" s="340"/>
    </row>
    <row r="42" spans="1:11" ht="15.75" customHeight="1" x14ac:dyDescent="0.25">
      <c r="A42" s="344" t="s">
        <v>185</v>
      </c>
      <c r="B42" s="340"/>
      <c r="C42" s="340"/>
      <c r="D42" s="340"/>
      <c r="E42" s="340"/>
      <c r="F42" s="340"/>
      <c r="G42" s="340"/>
      <c r="H42" s="340"/>
      <c r="I42" s="340"/>
      <c r="J42" s="340"/>
      <c r="K42" s="340"/>
    </row>
  </sheetData>
  <mergeCells count="3">
    <mergeCell ref="B1:K1"/>
    <mergeCell ref="A41:K41"/>
    <mergeCell ref="A42:K42"/>
  </mergeCells>
  <pageMargins left="0.75" right="0.75" top="1" bottom="1" header="0.5" footer="0.5"/>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43"/>
  <sheetViews>
    <sheetView showGridLines="0" showRuler="0" workbookViewId="0">
      <selection activeCell="C7" sqref="C7"/>
    </sheetView>
  </sheetViews>
  <sheetFormatPr defaultColWidth="13.7265625" defaultRowHeight="12.5" x14ac:dyDescent="0.25"/>
  <cols>
    <col min="1" max="1" width="29.26953125" customWidth="1"/>
    <col min="2" max="2" width="2.453125" customWidth="1"/>
    <col min="3" max="3" width="21.1796875" customWidth="1"/>
    <col min="4" max="4" width="2.453125" customWidth="1"/>
    <col min="5" max="5" width="21.1796875" customWidth="1"/>
    <col min="6" max="6" width="2.453125" customWidth="1"/>
    <col min="7" max="7" width="21.1796875" customWidth="1"/>
    <col min="8" max="8" width="2.453125" customWidth="1"/>
    <col min="9" max="9" width="21.1796875" customWidth="1"/>
    <col min="10" max="10" width="2.453125" customWidth="1"/>
    <col min="11" max="11" width="21.1796875" customWidth="1"/>
    <col min="12" max="12" width="2.453125" customWidth="1"/>
  </cols>
  <sheetData>
    <row r="1" spans="1:11" ht="15.75" customHeight="1" x14ac:dyDescent="0.3">
      <c r="A1" s="2"/>
      <c r="B1" s="347" t="s">
        <v>186</v>
      </c>
      <c r="C1" s="347"/>
      <c r="D1" s="347"/>
      <c r="E1" s="347"/>
      <c r="F1" s="347"/>
      <c r="G1" s="347"/>
      <c r="H1" s="347"/>
      <c r="I1" s="347"/>
      <c r="J1" s="347"/>
      <c r="K1" s="347"/>
    </row>
    <row r="2" spans="1:11" ht="26.65" customHeight="1" x14ac:dyDescent="0.3">
      <c r="A2" s="2"/>
      <c r="B2" s="2"/>
      <c r="C2" s="30" t="s">
        <v>89</v>
      </c>
      <c r="D2" s="34"/>
      <c r="E2" s="30" t="s">
        <v>158</v>
      </c>
      <c r="F2" s="34"/>
      <c r="G2" s="30" t="s">
        <v>89</v>
      </c>
      <c r="H2" s="34"/>
      <c r="I2" s="30" t="s">
        <v>159</v>
      </c>
      <c r="J2" s="34"/>
      <c r="K2" s="30" t="s">
        <v>113</v>
      </c>
    </row>
    <row r="3" spans="1:11" ht="15.75" customHeight="1" x14ac:dyDescent="0.3">
      <c r="A3" s="2" t="s">
        <v>51</v>
      </c>
      <c r="B3" s="2"/>
      <c r="C3" s="30" t="s">
        <v>85</v>
      </c>
      <c r="D3" s="30"/>
      <c r="E3" s="30" t="s">
        <v>160</v>
      </c>
      <c r="F3" s="30"/>
      <c r="G3" s="30" t="s">
        <v>161</v>
      </c>
      <c r="H3" s="30"/>
      <c r="I3" s="30" t="s">
        <v>162</v>
      </c>
      <c r="J3" s="30"/>
      <c r="K3" s="30" t="s">
        <v>161</v>
      </c>
    </row>
    <row r="4" spans="1:11" ht="15.75" customHeight="1" x14ac:dyDescent="0.25">
      <c r="A4" s="80" t="s">
        <v>74</v>
      </c>
      <c r="B4" s="64"/>
      <c r="C4" s="64"/>
      <c r="D4" s="64"/>
      <c r="E4" s="64"/>
      <c r="F4" s="64"/>
      <c r="G4" s="64"/>
      <c r="H4" s="64"/>
      <c r="I4" s="64"/>
      <c r="J4" s="64"/>
      <c r="K4" s="64"/>
    </row>
    <row r="5" spans="1:11" ht="15.75" customHeight="1" x14ac:dyDescent="0.25">
      <c r="A5" s="81" t="s">
        <v>163</v>
      </c>
      <c r="B5" s="88"/>
      <c r="C5" s="233">
        <v>171926</v>
      </c>
      <c r="D5" s="233"/>
      <c r="E5" s="233">
        <v>-738711</v>
      </c>
      <c r="F5" s="233"/>
      <c r="G5" s="233">
        <v>910637</v>
      </c>
      <c r="H5" s="233"/>
      <c r="I5" s="233">
        <v>718803</v>
      </c>
      <c r="J5" s="233"/>
      <c r="K5" s="233">
        <v>191834</v>
      </c>
    </row>
    <row r="6" spans="1:11" ht="15.75" customHeight="1" x14ac:dyDescent="0.25">
      <c r="A6" s="82" t="s">
        <v>164</v>
      </c>
      <c r="B6" s="331"/>
      <c r="C6" s="234">
        <v>445242</v>
      </c>
      <c r="D6" s="234"/>
      <c r="E6" s="234">
        <v>322053</v>
      </c>
      <c r="F6" s="234"/>
      <c r="G6" s="234">
        <v>123188</v>
      </c>
      <c r="H6" s="234"/>
      <c r="I6" s="234">
        <v>97254</v>
      </c>
      <c r="J6" s="234"/>
      <c r="K6" s="234">
        <v>25934</v>
      </c>
    </row>
    <row r="7" spans="1:11" ht="15.75" customHeight="1" x14ac:dyDescent="0.25">
      <c r="A7" s="81" t="s">
        <v>165</v>
      </c>
      <c r="B7" s="88"/>
      <c r="C7" s="281">
        <v>9400</v>
      </c>
      <c r="D7" s="281"/>
      <c r="E7" s="281">
        <v>-82786</v>
      </c>
      <c r="F7" s="281"/>
      <c r="G7" s="281">
        <v>92186</v>
      </c>
      <c r="H7" s="281"/>
      <c r="I7" s="281">
        <v>72783</v>
      </c>
      <c r="J7" s="281"/>
      <c r="K7" s="281">
        <v>19403</v>
      </c>
    </row>
    <row r="8" spans="1:11" ht="15.75" customHeight="1" x14ac:dyDescent="0.25">
      <c r="A8" s="82" t="s">
        <v>166</v>
      </c>
      <c r="B8" s="331"/>
      <c r="C8" s="234">
        <v>5381</v>
      </c>
      <c r="D8" s="234"/>
      <c r="E8" s="234">
        <v>-48083</v>
      </c>
      <c r="F8" s="234"/>
      <c r="G8" s="234">
        <v>53463</v>
      </c>
      <c r="H8" s="234"/>
      <c r="I8" s="234">
        <v>42192</v>
      </c>
      <c r="J8" s="234"/>
      <c r="K8" s="234">
        <v>11271</v>
      </c>
    </row>
    <row r="9" spans="1:11" ht="15.75" customHeight="1" x14ac:dyDescent="0.25">
      <c r="A9" s="81" t="s">
        <v>167</v>
      </c>
      <c r="B9" s="88"/>
      <c r="C9" s="281">
        <v>100385</v>
      </c>
      <c r="D9" s="281"/>
      <c r="E9" s="281">
        <v>80713</v>
      </c>
      <c r="F9" s="281"/>
      <c r="G9" s="281">
        <v>19674</v>
      </c>
      <c r="H9" s="281"/>
      <c r="I9" s="281">
        <v>17734</v>
      </c>
      <c r="J9" s="281"/>
      <c r="K9" s="281">
        <v>1940</v>
      </c>
    </row>
    <row r="10" spans="1:11" ht="15.75" customHeight="1" x14ac:dyDescent="0.25">
      <c r="A10" s="83" t="s">
        <v>276</v>
      </c>
      <c r="B10" s="331"/>
      <c r="C10" s="249">
        <v>-63871</v>
      </c>
      <c r="D10" s="234"/>
      <c r="E10" s="249">
        <v>-91857</v>
      </c>
      <c r="F10" s="234"/>
      <c r="G10" s="249">
        <v>27985</v>
      </c>
      <c r="H10" s="234"/>
      <c r="I10" s="249">
        <v>27985</v>
      </c>
      <c r="J10" s="234"/>
      <c r="K10" s="249">
        <v>0</v>
      </c>
    </row>
    <row r="11" spans="1:11" ht="15.75" customHeight="1" x14ac:dyDescent="0.25">
      <c r="A11" s="84" t="s">
        <v>168</v>
      </c>
      <c r="B11" s="85"/>
      <c r="C11" s="296">
        <v>668462</v>
      </c>
      <c r="D11" s="299"/>
      <c r="E11" s="296">
        <v>-558671</v>
      </c>
      <c r="F11" s="299"/>
      <c r="G11" s="296">
        <v>1227133</v>
      </c>
      <c r="H11" s="299"/>
      <c r="I11" s="296">
        <v>976751</v>
      </c>
      <c r="J11" s="299"/>
      <c r="K11" s="296">
        <v>250382</v>
      </c>
    </row>
    <row r="12" spans="1:11" ht="15.75" customHeight="1" x14ac:dyDescent="0.25">
      <c r="A12" s="64"/>
      <c r="B12" s="64"/>
      <c r="C12" s="324"/>
      <c r="D12" s="324"/>
      <c r="E12" s="324"/>
      <c r="F12" s="324"/>
      <c r="G12" s="324"/>
      <c r="H12" s="324"/>
      <c r="I12" s="324"/>
      <c r="J12" s="324"/>
      <c r="K12" s="324"/>
    </row>
    <row r="13" spans="1:11" ht="15.75" customHeight="1" x14ac:dyDescent="0.25">
      <c r="A13" s="86" t="s">
        <v>75</v>
      </c>
      <c r="B13" s="65"/>
      <c r="C13" s="235"/>
      <c r="D13" s="235"/>
      <c r="E13" s="235"/>
      <c r="F13" s="235"/>
      <c r="G13" s="235"/>
      <c r="H13" s="235"/>
      <c r="I13" s="235"/>
      <c r="J13" s="235"/>
      <c r="K13" s="235"/>
    </row>
    <row r="14" spans="1:11" ht="15.75" customHeight="1" x14ac:dyDescent="0.25">
      <c r="A14" s="82" t="s">
        <v>172</v>
      </c>
      <c r="B14" s="331"/>
      <c r="C14" s="234">
        <v>455</v>
      </c>
      <c r="D14" s="234"/>
      <c r="E14" s="234">
        <v>-40443</v>
      </c>
      <c r="F14" s="234"/>
      <c r="G14" s="234">
        <v>40898</v>
      </c>
      <c r="H14" s="234"/>
      <c r="I14" s="234">
        <v>32238</v>
      </c>
      <c r="J14" s="234"/>
      <c r="K14" s="234">
        <v>8660</v>
      </c>
    </row>
    <row r="15" spans="1:11" ht="15.75" customHeight="1" x14ac:dyDescent="0.25">
      <c r="A15" s="81" t="s">
        <v>187</v>
      </c>
      <c r="B15" s="88"/>
      <c r="C15" s="281">
        <v>21141</v>
      </c>
      <c r="D15" s="281"/>
      <c r="E15" s="281">
        <v>-2756</v>
      </c>
      <c r="F15" s="281"/>
      <c r="G15" s="281">
        <v>23897</v>
      </c>
      <c r="H15" s="281"/>
      <c r="I15" s="281">
        <v>18876</v>
      </c>
      <c r="J15" s="281"/>
      <c r="K15" s="281">
        <v>5021</v>
      </c>
    </row>
    <row r="16" spans="1:11" ht="15.75" customHeight="1" x14ac:dyDescent="0.25">
      <c r="A16" s="82" t="s">
        <v>188</v>
      </c>
      <c r="B16" s="331"/>
      <c r="C16" s="234">
        <v>68890</v>
      </c>
      <c r="D16" s="234"/>
      <c r="E16" s="234">
        <v>68890</v>
      </c>
      <c r="F16" s="234"/>
      <c r="G16" s="234">
        <v>0</v>
      </c>
      <c r="H16" s="234"/>
      <c r="I16" s="234">
        <v>0</v>
      </c>
      <c r="J16" s="234"/>
      <c r="K16" s="234">
        <v>0</v>
      </c>
    </row>
    <row r="17" spans="1:11" ht="15.75" customHeight="1" x14ac:dyDescent="0.25">
      <c r="A17" s="81" t="s">
        <v>171</v>
      </c>
      <c r="B17" s="88"/>
      <c r="C17" s="281">
        <v>33305</v>
      </c>
      <c r="D17" s="281"/>
      <c r="E17" s="281">
        <v>33305</v>
      </c>
      <c r="F17" s="281"/>
      <c r="G17" s="281">
        <v>0</v>
      </c>
      <c r="H17" s="281"/>
      <c r="I17" s="281">
        <v>0</v>
      </c>
      <c r="J17" s="281"/>
      <c r="K17" s="281">
        <v>0</v>
      </c>
    </row>
    <row r="18" spans="1:11" ht="15.75" customHeight="1" x14ac:dyDescent="0.25">
      <c r="A18" s="82" t="s">
        <v>189</v>
      </c>
      <c r="B18" s="331"/>
      <c r="C18" s="234">
        <v>-47831</v>
      </c>
      <c r="D18" s="234"/>
      <c r="E18" s="234">
        <v>-63369</v>
      </c>
      <c r="F18" s="234"/>
      <c r="G18" s="234">
        <v>15538</v>
      </c>
      <c r="H18" s="234"/>
      <c r="I18" s="234">
        <v>15538</v>
      </c>
      <c r="J18" s="234"/>
      <c r="K18" s="234">
        <v>0</v>
      </c>
    </row>
    <row r="19" spans="1:11" ht="15.75" customHeight="1" x14ac:dyDescent="0.25">
      <c r="A19" s="87" t="s">
        <v>276</v>
      </c>
      <c r="B19" s="88"/>
      <c r="C19" s="247">
        <v>-14596</v>
      </c>
      <c r="D19" s="281"/>
      <c r="E19" s="247">
        <v>-16406</v>
      </c>
      <c r="F19" s="281"/>
      <c r="G19" s="247">
        <v>1811</v>
      </c>
      <c r="H19" s="281"/>
      <c r="I19" s="247">
        <v>1811</v>
      </c>
      <c r="J19" s="281"/>
      <c r="K19" s="247">
        <v>0</v>
      </c>
    </row>
    <row r="20" spans="1:11" ht="15.75" customHeight="1" x14ac:dyDescent="0.25">
      <c r="A20" s="84" t="s">
        <v>174</v>
      </c>
      <c r="B20" s="85"/>
      <c r="C20" s="296">
        <v>61365</v>
      </c>
      <c r="D20" s="299"/>
      <c r="E20" s="296">
        <v>-20779</v>
      </c>
      <c r="F20" s="299"/>
      <c r="G20" s="296">
        <v>82144</v>
      </c>
      <c r="H20" s="299"/>
      <c r="I20" s="296">
        <v>68463</v>
      </c>
      <c r="J20" s="299"/>
      <c r="K20" s="296">
        <v>13681</v>
      </c>
    </row>
    <row r="21" spans="1:11" ht="15.75" customHeight="1" x14ac:dyDescent="0.25">
      <c r="A21" s="65"/>
      <c r="B21" s="65"/>
      <c r="C21" s="235"/>
      <c r="D21" s="235"/>
      <c r="E21" s="235"/>
      <c r="F21" s="235"/>
      <c r="G21" s="235"/>
      <c r="H21" s="235"/>
      <c r="I21" s="235"/>
      <c r="J21" s="235"/>
      <c r="K21" s="235"/>
    </row>
    <row r="22" spans="1:11" ht="15.75" customHeight="1" x14ac:dyDescent="0.25">
      <c r="A22" s="80" t="s">
        <v>76</v>
      </c>
      <c r="B22" s="64"/>
      <c r="C22" s="324"/>
      <c r="D22" s="324"/>
      <c r="E22" s="324"/>
      <c r="F22" s="324"/>
      <c r="G22" s="324"/>
      <c r="H22" s="324"/>
      <c r="I22" s="324"/>
      <c r="J22" s="324"/>
      <c r="K22" s="324"/>
    </row>
    <row r="23" spans="1:11" ht="15.75" customHeight="1" x14ac:dyDescent="0.25">
      <c r="A23" s="81" t="s">
        <v>175</v>
      </c>
      <c r="B23" s="88"/>
      <c r="C23" s="281">
        <v>-16836</v>
      </c>
      <c r="D23" s="281"/>
      <c r="E23" s="281">
        <v>-90474</v>
      </c>
      <c r="F23" s="281"/>
      <c r="G23" s="281">
        <v>73638</v>
      </c>
      <c r="H23" s="281"/>
      <c r="I23" s="281">
        <v>57677</v>
      </c>
      <c r="J23" s="281"/>
      <c r="K23" s="281">
        <v>15961</v>
      </c>
    </row>
    <row r="24" spans="1:11" ht="15.75" customHeight="1" x14ac:dyDescent="0.25">
      <c r="A24" s="82" t="s">
        <v>176</v>
      </c>
      <c r="B24" s="331"/>
      <c r="C24" s="234">
        <v>19739</v>
      </c>
      <c r="D24" s="234"/>
      <c r="E24" s="234">
        <v>19739</v>
      </c>
      <c r="F24" s="234"/>
      <c r="G24" s="234">
        <v>0</v>
      </c>
      <c r="H24" s="234"/>
      <c r="I24" s="234">
        <v>0</v>
      </c>
      <c r="J24" s="234"/>
      <c r="K24" s="234">
        <v>0</v>
      </c>
    </row>
    <row r="25" spans="1:11" ht="15.75" customHeight="1" x14ac:dyDescent="0.25">
      <c r="A25" s="87" t="s">
        <v>276</v>
      </c>
      <c r="B25" s="88"/>
      <c r="C25" s="247">
        <v>-13607</v>
      </c>
      <c r="D25" s="281"/>
      <c r="E25" s="247">
        <v>-15464</v>
      </c>
      <c r="F25" s="281"/>
      <c r="G25" s="247">
        <v>1858</v>
      </c>
      <c r="H25" s="281"/>
      <c r="I25" s="247">
        <v>1858</v>
      </c>
      <c r="J25" s="281"/>
      <c r="K25" s="247">
        <v>0</v>
      </c>
    </row>
    <row r="26" spans="1:11" ht="15.75" customHeight="1" x14ac:dyDescent="0.25">
      <c r="A26" s="84" t="s">
        <v>177</v>
      </c>
      <c r="B26" s="85"/>
      <c r="C26" s="296">
        <v>-10703</v>
      </c>
      <c r="D26" s="299"/>
      <c r="E26" s="296">
        <v>-86199</v>
      </c>
      <c r="F26" s="299"/>
      <c r="G26" s="296">
        <v>75496</v>
      </c>
      <c r="H26" s="299"/>
      <c r="I26" s="296">
        <v>59535</v>
      </c>
      <c r="J26" s="299"/>
      <c r="K26" s="296">
        <v>15961</v>
      </c>
    </row>
    <row r="27" spans="1:11" ht="15.75" customHeight="1" x14ac:dyDescent="0.25">
      <c r="A27" s="65"/>
      <c r="B27" s="65"/>
      <c r="C27" s="235"/>
      <c r="D27" s="235"/>
      <c r="E27" s="235"/>
      <c r="F27" s="235"/>
      <c r="G27" s="235"/>
      <c r="H27" s="235"/>
      <c r="I27" s="235"/>
      <c r="J27" s="235"/>
      <c r="K27" s="235"/>
    </row>
    <row r="28" spans="1:11" ht="15.75" customHeight="1" x14ac:dyDescent="0.25">
      <c r="A28" s="80" t="s">
        <v>77</v>
      </c>
      <c r="B28" s="64"/>
      <c r="C28" s="324"/>
      <c r="D28" s="324"/>
      <c r="E28" s="324"/>
      <c r="F28" s="324"/>
      <c r="G28" s="324"/>
      <c r="H28" s="324"/>
      <c r="I28" s="324"/>
      <c r="J28" s="324"/>
      <c r="K28" s="324"/>
    </row>
    <row r="29" spans="1:11" ht="15.75" customHeight="1" x14ac:dyDescent="0.25">
      <c r="A29" s="81" t="s">
        <v>178</v>
      </c>
      <c r="B29" s="88"/>
      <c r="C29" s="281">
        <v>12728</v>
      </c>
      <c r="D29" s="281"/>
      <c r="E29" s="281">
        <v>7302</v>
      </c>
      <c r="F29" s="281"/>
      <c r="G29" s="281">
        <v>5426</v>
      </c>
      <c r="H29" s="281"/>
      <c r="I29" s="281">
        <v>4316</v>
      </c>
      <c r="J29" s="281"/>
      <c r="K29" s="281">
        <v>1110</v>
      </c>
    </row>
    <row r="30" spans="1:11" ht="15.75" customHeight="1" x14ac:dyDescent="0.25">
      <c r="A30" s="83" t="s">
        <v>276</v>
      </c>
      <c r="B30" s="331"/>
      <c r="C30" s="249">
        <v>-18844</v>
      </c>
      <c r="D30" s="234"/>
      <c r="E30" s="249">
        <v>-32198</v>
      </c>
      <c r="F30" s="234"/>
      <c r="G30" s="249">
        <v>13354</v>
      </c>
      <c r="H30" s="234"/>
      <c r="I30" s="249">
        <v>13354</v>
      </c>
      <c r="J30" s="234"/>
      <c r="K30" s="249">
        <v>0</v>
      </c>
    </row>
    <row r="31" spans="1:11" ht="15.75" customHeight="1" x14ac:dyDescent="0.25">
      <c r="A31" s="84" t="s">
        <v>179</v>
      </c>
      <c r="B31" s="85"/>
      <c r="C31" s="296">
        <v>-6116</v>
      </c>
      <c r="D31" s="299"/>
      <c r="E31" s="296">
        <v>-24896</v>
      </c>
      <c r="F31" s="299"/>
      <c r="G31" s="296">
        <v>18780</v>
      </c>
      <c r="H31" s="299"/>
      <c r="I31" s="296">
        <v>17670</v>
      </c>
      <c r="J31" s="299"/>
      <c r="K31" s="296">
        <v>1110</v>
      </c>
    </row>
    <row r="32" spans="1:11" ht="15.75" customHeight="1" x14ac:dyDescent="0.25">
      <c r="A32" s="64"/>
      <c r="B32" s="64"/>
      <c r="C32" s="324"/>
      <c r="D32" s="324"/>
      <c r="E32" s="324"/>
      <c r="F32" s="324"/>
      <c r="G32" s="324"/>
      <c r="H32" s="324"/>
      <c r="I32" s="324"/>
      <c r="J32" s="324"/>
      <c r="K32" s="324"/>
    </row>
    <row r="33" spans="1:11" ht="15.75" customHeight="1" x14ac:dyDescent="0.25">
      <c r="A33" s="86" t="s">
        <v>78</v>
      </c>
      <c r="B33" s="65"/>
      <c r="C33" s="235"/>
      <c r="D33" s="235"/>
      <c r="E33" s="235"/>
      <c r="F33" s="235"/>
      <c r="G33" s="235"/>
      <c r="H33" s="235"/>
      <c r="I33" s="235"/>
      <c r="J33" s="235"/>
      <c r="K33" s="235"/>
    </row>
    <row r="34" spans="1:11" ht="15.75" customHeight="1" x14ac:dyDescent="0.25">
      <c r="A34" s="82" t="s">
        <v>180</v>
      </c>
      <c r="B34" s="331"/>
      <c r="C34" s="234">
        <v>9107</v>
      </c>
      <c r="D34" s="234"/>
      <c r="E34" s="234">
        <v>2863</v>
      </c>
      <c r="F34" s="234"/>
      <c r="G34" s="234">
        <v>6244</v>
      </c>
      <c r="H34" s="234"/>
      <c r="I34" s="234">
        <v>4995</v>
      </c>
      <c r="J34" s="234"/>
      <c r="K34" s="234">
        <v>1249</v>
      </c>
    </row>
    <row r="35" spans="1:11" ht="15.75" customHeight="1" x14ac:dyDescent="0.25">
      <c r="A35" s="81" t="s">
        <v>181</v>
      </c>
      <c r="B35" s="88"/>
      <c r="C35" s="247">
        <v>18373</v>
      </c>
      <c r="D35" s="281"/>
      <c r="E35" s="247">
        <v>18373</v>
      </c>
      <c r="F35" s="281"/>
      <c r="G35" s="247">
        <v>0</v>
      </c>
      <c r="H35" s="281"/>
      <c r="I35" s="247">
        <v>0</v>
      </c>
      <c r="J35" s="281"/>
      <c r="K35" s="247">
        <v>0</v>
      </c>
    </row>
    <row r="36" spans="1:11" ht="15.75" customHeight="1" x14ac:dyDescent="0.25">
      <c r="A36" s="82" t="s">
        <v>190</v>
      </c>
      <c r="B36" s="64"/>
      <c r="C36" s="324">
        <v>-2793</v>
      </c>
      <c r="D36" s="324"/>
      <c r="E36" s="324">
        <v>-2793</v>
      </c>
      <c r="F36" s="324"/>
      <c r="G36" s="324">
        <v>0</v>
      </c>
      <c r="H36" s="324"/>
      <c r="I36" s="324">
        <v>0</v>
      </c>
      <c r="J36" s="324"/>
      <c r="K36" s="324">
        <v>0</v>
      </c>
    </row>
    <row r="37" spans="1:11" ht="15.75" customHeight="1" x14ac:dyDescent="0.25">
      <c r="A37" s="81" t="s">
        <v>182</v>
      </c>
      <c r="B37" s="88"/>
      <c r="C37" s="326">
        <v>-17590</v>
      </c>
      <c r="D37" s="235"/>
      <c r="E37" s="326">
        <v>-17590</v>
      </c>
      <c r="F37" s="235"/>
      <c r="G37" s="326">
        <v>0</v>
      </c>
      <c r="H37" s="235"/>
      <c r="I37" s="326">
        <v>0</v>
      </c>
      <c r="J37" s="235"/>
      <c r="K37" s="326">
        <v>0</v>
      </c>
    </row>
    <row r="38" spans="1:11" ht="15.75" customHeight="1" x14ac:dyDescent="0.25">
      <c r="A38" s="84" t="s">
        <v>183</v>
      </c>
      <c r="B38" s="85"/>
      <c r="C38" s="296">
        <v>7098</v>
      </c>
      <c r="D38" s="299"/>
      <c r="E38" s="296">
        <v>854</v>
      </c>
      <c r="F38" s="299"/>
      <c r="G38" s="296">
        <v>6244</v>
      </c>
      <c r="H38" s="299"/>
      <c r="I38" s="296">
        <v>4995</v>
      </c>
      <c r="J38" s="299"/>
      <c r="K38" s="296">
        <v>1249</v>
      </c>
    </row>
    <row r="39" spans="1:11" ht="15" customHeight="1" x14ac:dyDescent="0.25">
      <c r="C39" s="76"/>
      <c r="D39" s="75"/>
      <c r="E39" s="76"/>
      <c r="F39" s="75"/>
      <c r="G39" s="76"/>
      <c r="H39" s="75"/>
      <c r="I39" s="76"/>
      <c r="J39" s="75"/>
      <c r="K39" s="76"/>
    </row>
    <row r="40" spans="1:11" ht="15" customHeight="1" x14ac:dyDescent="0.25">
      <c r="A40" s="84" t="s">
        <v>85</v>
      </c>
      <c r="B40" s="85"/>
      <c r="C40" s="302">
        <v>720106</v>
      </c>
      <c r="D40" s="332"/>
      <c r="E40" s="302">
        <v>-689691</v>
      </c>
      <c r="F40" s="332"/>
      <c r="G40" s="302">
        <v>1409797</v>
      </c>
      <c r="H40" s="332"/>
      <c r="I40" s="302">
        <v>1127414</v>
      </c>
      <c r="J40" s="332"/>
      <c r="K40" s="302">
        <v>282383</v>
      </c>
    </row>
    <row r="41" spans="1:11" ht="19.149999999999999" customHeight="1" x14ac:dyDescent="0.25"/>
    <row r="42" spans="1:11" ht="19.149999999999999" customHeight="1" x14ac:dyDescent="0.25">
      <c r="A42" s="344" t="s">
        <v>184</v>
      </c>
      <c r="B42" s="340"/>
      <c r="C42" s="340"/>
      <c r="D42" s="340"/>
      <c r="E42" s="340"/>
      <c r="F42" s="340"/>
      <c r="G42" s="340"/>
      <c r="H42" s="340"/>
      <c r="I42" s="340"/>
      <c r="J42" s="340"/>
      <c r="K42" s="340"/>
    </row>
    <row r="43" spans="1:11" ht="15.75" customHeight="1" x14ac:dyDescent="0.25">
      <c r="A43" s="344" t="s">
        <v>185</v>
      </c>
      <c r="B43" s="340"/>
      <c r="C43" s="340"/>
      <c r="D43" s="340"/>
      <c r="E43" s="340"/>
      <c r="F43" s="340"/>
      <c r="G43" s="340"/>
      <c r="H43" s="340"/>
      <c r="I43" s="340"/>
      <c r="J43" s="340"/>
      <c r="K43" s="340"/>
    </row>
  </sheetData>
  <mergeCells count="3">
    <mergeCell ref="B1:K1"/>
    <mergeCell ref="A42:K42"/>
    <mergeCell ref="A43:K43"/>
  </mergeCells>
  <pageMargins left="0.75" right="0.75" top="1" bottom="1" header="0.5" footer="0.5"/>
  <pageSetup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18"/>
  <sheetViews>
    <sheetView showGridLines="0" showRuler="0" workbookViewId="0">
      <selection activeCell="I22" sqref="I22"/>
    </sheetView>
  </sheetViews>
  <sheetFormatPr defaultColWidth="13.7265625" defaultRowHeight="12.5" x14ac:dyDescent="0.25"/>
  <cols>
    <col min="1" max="1" width="47.7265625" customWidth="1"/>
    <col min="2" max="2" width="1.54296875" customWidth="1"/>
    <col min="3" max="3" width="12.81640625" customWidth="1"/>
    <col min="4" max="4" width="1.54296875" customWidth="1"/>
    <col min="5" max="5" width="12.81640625" customWidth="1"/>
    <col min="6" max="6" width="1.54296875" customWidth="1"/>
    <col min="7" max="7" width="12.81640625" customWidth="1"/>
    <col min="8" max="8" width="1.54296875" customWidth="1"/>
    <col min="9" max="9" width="12.81640625" customWidth="1"/>
    <col min="10" max="10" width="1.54296875" customWidth="1"/>
    <col min="11" max="11" width="12.81640625" customWidth="1"/>
    <col min="12" max="12" width="1.54296875" customWidth="1"/>
    <col min="13" max="13" width="12.81640625" customWidth="1"/>
    <col min="14" max="14" width="2.453125" customWidth="1"/>
  </cols>
  <sheetData>
    <row r="1" spans="1:13" ht="14.15" customHeight="1" x14ac:dyDescent="0.3">
      <c r="A1" s="37"/>
      <c r="B1" s="37"/>
      <c r="C1" s="347" t="s">
        <v>191</v>
      </c>
      <c r="D1" s="347"/>
      <c r="E1" s="347"/>
      <c r="F1" s="347"/>
      <c r="G1" s="347"/>
      <c r="H1" s="347"/>
      <c r="I1" s="347"/>
      <c r="J1" s="347"/>
      <c r="K1" s="347"/>
      <c r="L1" s="347"/>
      <c r="M1" s="347"/>
    </row>
    <row r="2" spans="1:13" ht="29.15" customHeight="1" x14ac:dyDescent="0.3">
      <c r="A2" s="2" t="s">
        <v>127</v>
      </c>
      <c r="B2" s="3"/>
      <c r="C2" s="3" t="s">
        <v>74</v>
      </c>
      <c r="D2" s="3"/>
      <c r="E2" s="3" t="s">
        <v>75</v>
      </c>
      <c r="F2" s="3"/>
      <c r="G2" s="3" t="s">
        <v>76</v>
      </c>
      <c r="H2" s="3"/>
      <c r="I2" s="3" t="s">
        <v>131</v>
      </c>
      <c r="J2" s="3"/>
      <c r="K2" s="3" t="s">
        <v>132</v>
      </c>
      <c r="L2" s="3"/>
      <c r="M2" s="3" t="s">
        <v>85</v>
      </c>
    </row>
    <row r="3" spans="1:13" ht="16.75" customHeight="1" x14ac:dyDescent="0.25">
      <c r="A3" s="32"/>
      <c r="B3" s="38"/>
      <c r="C3" s="39"/>
      <c r="D3" s="39"/>
      <c r="E3" s="39"/>
      <c r="F3" s="39"/>
      <c r="G3" s="39"/>
      <c r="H3" s="39"/>
      <c r="I3" s="39"/>
      <c r="J3" s="39"/>
      <c r="K3" s="39"/>
      <c r="L3" s="40"/>
      <c r="M3" s="39"/>
    </row>
    <row r="4" spans="1:13" ht="16.75" customHeight="1" x14ac:dyDescent="0.25">
      <c r="A4" s="32" t="s">
        <v>192</v>
      </c>
      <c r="B4" s="41"/>
      <c r="C4" s="334">
        <v>3014</v>
      </c>
      <c r="D4" s="334"/>
      <c r="E4" s="334">
        <v>1292</v>
      </c>
      <c r="F4" s="334"/>
      <c r="G4" s="334">
        <v>323</v>
      </c>
      <c r="H4" s="334"/>
      <c r="I4" s="334">
        <v>243</v>
      </c>
      <c r="J4" s="334"/>
      <c r="K4" s="334">
        <v>119</v>
      </c>
      <c r="L4" s="334"/>
      <c r="M4" s="334">
        <v>4992</v>
      </c>
    </row>
    <row r="5" spans="1:13" ht="16.75" customHeight="1" x14ac:dyDescent="0.25">
      <c r="A5" s="33" t="s">
        <v>193</v>
      </c>
      <c r="B5" s="41"/>
      <c r="C5" s="103">
        <v>243</v>
      </c>
      <c r="D5" s="103"/>
      <c r="E5" s="103">
        <v>266</v>
      </c>
      <c r="F5" s="103"/>
      <c r="G5" s="103">
        <v>0</v>
      </c>
      <c r="H5" s="103"/>
      <c r="I5" s="103">
        <v>68</v>
      </c>
      <c r="J5" s="103"/>
      <c r="K5" s="103">
        <v>0</v>
      </c>
      <c r="L5" s="103"/>
      <c r="M5" s="103">
        <v>578</v>
      </c>
    </row>
    <row r="6" spans="1:13" ht="16.75" customHeight="1" x14ac:dyDescent="0.25">
      <c r="A6" s="33" t="s">
        <v>194</v>
      </c>
      <c r="B6" s="41"/>
      <c r="C6" s="103">
        <v>2336</v>
      </c>
      <c r="D6" s="103"/>
      <c r="E6" s="103">
        <v>868</v>
      </c>
      <c r="F6" s="103"/>
      <c r="G6" s="103">
        <v>260</v>
      </c>
      <c r="H6" s="103"/>
      <c r="I6" s="103">
        <v>140</v>
      </c>
      <c r="J6" s="103"/>
      <c r="K6" s="103">
        <v>84</v>
      </c>
      <c r="L6" s="103"/>
      <c r="M6" s="103">
        <v>3689</v>
      </c>
    </row>
    <row r="7" spans="1:13" ht="16.75" customHeight="1" x14ac:dyDescent="0.3">
      <c r="A7" s="35" t="s">
        <v>195</v>
      </c>
      <c r="B7" s="35"/>
      <c r="C7" s="106">
        <v>434</v>
      </c>
      <c r="D7" s="333"/>
      <c r="E7" s="106">
        <v>158</v>
      </c>
      <c r="F7" s="106"/>
      <c r="G7" s="106">
        <v>63</v>
      </c>
      <c r="H7" s="106"/>
      <c r="I7" s="106">
        <v>35</v>
      </c>
      <c r="J7" s="106"/>
      <c r="K7" s="106">
        <v>35</v>
      </c>
      <c r="L7" s="106"/>
      <c r="M7" s="106">
        <v>725</v>
      </c>
    </row>
    <row r="8" spans="1:13" ht="14.15" customHeight="1" x14ac:dyDescent="0.25">
      <c r="A8" s="42"/>
      <c r="B8" s="42"/>
      <c r="C8" s="42"/>
      <c r="D8" s="42"/>
      <c r="E8" s="42"/>
      <c r="F8" s="42"/>
      <c r="G8" s="42"/>
      <c r="H8" s="42"/>
      <c r="I8" s="42"/>
      <c r="J8" s="42"/>
      <c r="K8" s="42"/>
      <c r="L8" s="42"/>
      <c r="M8" s="42"/>
    </row>
    <row r="9" spans="1:13" ht="14.15" customHeight="1" x14ac:dyDescent="0.3">
      <c r="A9" s="37"/>
      <c r="B9" s="37"/>
      <c r="C9" s="347" t="s">
        <v>196</v>
      </c>
      <c r="D9" s="347"/>
      <c r="E9" s="347"/>
      <c r="F9" s="347"/>
      <c r="G9" s="347"/>
      <c r="H9" s="347"/>
      <c r="I9" s="347"/>
      <c r="J9" s="347"/>
      <c r="K9" s="347"/>
      <c r="L9" s="347"/>
      <c r="M9" s="347"/>
    </row>
    <row r="10" spans="1:13" ht="29.15" customHeight="1" x14ac:dyDescent="0.3">
      <c r="A10" s="2" t="s">
        <v>127</v>
      </c>
      <c r="B10" s="37"/>
      <c r="C10" s="3" t="s">
        <v>74</v>
      </c>
      <c r="D10" s="3"/>
      <c r="E10" s="3" t="s">
        <v>75</v>
      </c>
      <c r="F10" s="3"/>
      <c r="G10" s="3" t="s">
        <v>76</v>
      </c>
      <c r="H10" s="3"/>
      <c r="I10" s="3" t="s">
        <v>131</v>
      </c>
      <c r="J10" s="3"/>
      <c r="K10" s="3" t="s">
        <v>132</v>
      </c>
      <c r="L10" s="3"/>
      <c r="M10" s="3" t="s">
        <v>85</v>
      </c>
    </row>
    <row r="11" spans="1:13" ht="16.75" customHeight="1" x14ac:dyDescent="0.25">
      <c r="A11" s="32"/>
      <c r="B11" s="38"/>
      <c r="C11" s="39"/>
      <c r="D11" s="39"/>
      <c r="E11" s="39"/>
      <c r="F11" s="39"/>
      <c r="G11" s="39"/>
      <c r="H11" s="39"/>
      <c r="I11" s="39"/>
      <c r="J11" s="39"/>
      <c r="K11" s="39"/>
      <c r="L11" s="40"/>
      <c r="M11" s="39"/>
    </row>
    <row r="12" spans="1:13" ht="16.75" customHeight="1" x14ac:dyDescent="0.25">
      <c r="A12" s="32" t="s">
        <v>192</v>
      </c>
      <c r="B12" s="41"/>
      <c r="C12" s="334">
        <v>2689</v>
      </c>
      <c r="D12" s="334"/>
      <c r="E12" s="334">
        <v>1351</v>
      </c>
      <c r="F12" s="334"/>
      <c r="G12" s="334">
        <v>316</v>
      </c>
      <c r="H12" s="334"/>
      <c r="I12" s="334">
        <v>220</v>
      </c>
      <c r="J12" s="334"/>
      <c r="K12" s="334">
        <v>100</v>
      </c>
      <c r="L12" s="334"/>
      <c r="M12" s="334">
        <v>4677</v>
      </c>
    </row>
    <row r="13" spans="1:13" ht="16.75" customHeight="1" x14ac:dyDescent="0.25">
      <c r="A13" s="33" t="s">
        <v>193</v>
      </c>
      <c r="B13" s="41"/>
      <c r="C13" s="103">
        <v>234</v>
      </c>
      <c r="D13" s="103"/>
      <c r="E13" s="103">
        <v>311</v>
      </c>
      <c r="F13" s="103"/>
      <c r="G13" s="103">
        <v>0</v>
      </c>
      <c r="H13" s="103"/>
      <c r="I13" s="103">
        <v>69</v>
      </c>
      <c r="J13" s="103"/>
      <c r="K13" s="103">
        <v>0</v>
      </c>
      <c r="L13" s="103"/>
      <c r="M13" s="103">
        <v>614</v>
      </c>
    </row>
    <row r="14" spans="1:13" ht="16.75" customHeight="1" x14ac:dyDescent="0.25">
      <c r="A14" s="33" t="s">
        <v>194</v>
      </c>
      <c r="B14" s="41"/>
      <c r="C14" s="103">
        <v>2094</v>
      </c>
      <c r="D14" s="103"/>
      <c r="E14" s="103">
        <v>878</v>
      </c>
      <c r="F14" s="103"/>
      <c r="G14" s="103">
        <v>254</v>
      </c>
      <c r="H14" s="103"/>
      <c r="I14" s="103">
        <v>121</v>
      </c>
      <c r="J14" s="103"/>
      <c r="K14" s="103">
        <v>73</v>
      </c>
      <c r="L14" s="103"/>
      <c r="M14" s="103">
        <v>3421</v>
      </c>
    </row>
    <row r="15" spans="1:13" ht="16.75" customHeight="1" x14ac:dyDescent="0.3">
      <c r="A15" s="35" t="s">
        <v>195</v>
      </c>
      <c r="B15" s="35"/>
      <c r="C15" s="106">
        <v>361</v>
      </c>
      <c r="D15" s="106"/>
      <c r="E15" s="106">
        <v>162</v>
      </c>
      <c r="F15" s="106"/>
      <c r="G15" s="106">
        <v>62</v>
      </c>
      <c r="H15" s="106"/>
      <c r="I15" s="106">
        <v>30</v>
      </c>
      <c r="J15" s="106"/>
      <c r="K15" s="106">
        <v>27</v>
      </c>
      <c r="L15" s="106"/>
      <c r="M15" s="106">
        <v>643</v>
      </c>
    </row>
    <row r="16" spans="1:13" ht="25.9" customHeight="1" x14ac:dyDescent="0.25"/>
    <row r="17" spans="1:13" ht="25.9" customHeight="1" x14ac:dyDescent="0.25">
      <c r="A17" s="344" t="s">
        <v>184</v>
      </c>
      <c r="B17" s="344"/>
      <c r="C17" s="344"/>
      <c r="D17" s="344"/>
      <c r="E17" s="344"/>
      <c r="F17" s="344"/>
      <c r="G17" s="344"/>
      <c r="H17" s="344"/>
      <c r="I17" s="344"/>
      <c r="J17" s="344"/>
      <c r="K17" s="344"/>
      <c r="L17" s="344"/>
      <c r="M17" s="344"/>
    </row>
    <row r="18" spans="1:13" ht="15.75" customHeight="1" x14ac:dyDescent="0.25">
      <c r="A18" s="345" t="s">
        <v>185</v>
      </c>
      <c r="B18" s="340"/>
      <c r="C18" s="340"/>
      <c r="D18" s="340"/>
      <c r="E18" s="340"/>
      <c r="F18" s="340"/>
      <c r="G18" s="340"/>
      <c r="H18" s="340"/>
      <c r="I18" s="340"/>
      <c r="J18" s="340"/>
      <c r="K18" s="340"/>
      <c r="L18" s="340"/>
      <c r="M18" s="340"/>
    </row>
  </sheetData>
  <mergeCells count="4">
    <mergeCell ref="C1:M1"/>
    <mergeCell ref="A17:M17"/>
    <mergeCell ref="C9:M9"/>
    <mergeCell ref="A18:M18"/>
  </mergeCells>
  <conditionalFormatting sqref="A3:M6">
    <cfRule type="expression" dxfId="3" priority="2">
      <formula>MOD(ROW(),2)=0</formula>
    </cfRule>
  </conditionalFormatting>
  <conditionalFormatting sqref="A11:M14">
    <cfRule type="expression" dxfId="2" priority="1">
      <formula>MOD(ROW(),2)=0</formula>
    </cfRule>
  </conditionalFormatting>
  <pageMargins left="0.75" right="0.75" top="1" bottom="1" header="0.5" footer="0.5"/>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24"/>
  <sheetViews>
    <sheetView showGridLines="0" showRuler="0" workbookViewId="0">
      <selection activeCell="E17" sqref="E17:E18"/>
    </sheetView>
  </sheetViews>
  <sheetFormatPr defaultColWidth="13.7265625" defaultRowHeight="12.5" x14ac:dyDescent="0.25"/>
  <cols>
    <col min="1" max="1" width="88.81640625" customWidth="1"/>
    <col min="2" max="3" width="13.81640625" customWidth="1"/>
    <col min="4" max="4" width="2.453125" customWidth="1"/>
  </cols>
  <sheetData>
    <row r="1" spans="1:4" ht="16.75" customHeight="1" x14ac:dyDescent="0.3">
      <c r="A1" s="107" t="s">
        <v>5</v>
      </c>
      <c r="B1" s="109" t="s">
        <v>71</v>
      </c>
      <c r="C1" s="110" t="s">
        <v>8</v>
      </c>
      <c r="D1" s="15"/>
    </row>
    <row r="2" spans="1:4" ht="16.75" customHeight="1" x14ac:dyDescent="0.3">
      <c r="A2" s="134" t="s">
        <v>197</v>
      </c>
      <c r="C2" s="236"/>
      <c r="D2" s="15"/>
    </row>
    <row r="3" spans="1:4" ht="16.75" customHeight="1" x14ac:dyDescent="0.25">
      <c r="A3" s="77" t="s">
        <v>198</v>
      </c>
      <c r="B3" s="237">
        <v>79070565</v>
      </c>
      <c r="C3" s="265">
        <v>79070565</v>
      </c>
      <c r="D3" s="15"/>
    </row>
    <row r="4" spans="1:4" ht="16.75" customHeight="1" x14ac:dyDescent="0.25">
      <c r="A4" s="78" t="s">
        <v>199</v>
      </c>
      <c r="B4" s="238">
        <v>169493</v>
      </c>
      <c r="C4" s="266">
        <v>422162</v>
      </c>
      <c r="D4" s="15"/>
    </row>
    <row r="5" spans="1:4" ht="16.75" customHeight="1" x14ac:dyDescent="0.3">
      <c r="A5" s="155" t="s">
        <v>200</v>
      </c>
      <c r="B5" s="239">
        <v>79240058</v>
      </c>
      <c r="C5" s="267">
        <v>79492727</v>
      </c>
      <c r="D5" s="15"/>
    </row>
    <row r="6" spans="1:4" ht="16.75" customHeight="1" x14ac:dyDescent="0.3">
      <c r="A6" s="229"/>
      <c r="B6" s="88"/>
      <c r="C6" s="240"/>
    </row>
    <row r="7" spans="1:4" ht="16.75" customHeight="1" x14ac:dyDescent="0.3">
      <c r="A7" s="107" t="s">
        <v>5</v>
      </c>
      <c r="B7" s="241" t="s">
        <v>71</v>
      </c>
      <c r="C7" s="242" t="s">
        <v>8</v>
      </c>
      <c r="D7" s="15"/>
    </row>
    <row r="8" spans="1:4" ht="16.75" customHeight="1" x14ac:dyDescent="0.3">
      <c r="A8" s="134" t="s">
        <v>201</v>
      </c>
      <c r="C8" s="243"/>
      <c r="D8" s="15"/>
    </row>
    <row r="9" spans="1:4" ht="16.75" customHeight="1" x14ac:dyDescent="0.25">
      <c r="A9" s="244" t="s">
        <v>202</v>
      </c>
      <c r="B9" s="245">
        <v>121495</v>
      </c>
      <c r="C9" s="258">
        <v>251227</v>
      </c>
      <c r="D9" s="15"/>
    </row>
    <row r="10" spans="1:4" ht="16.75" customHeight="1" x14ac:dyDescent="0.25">
      <c r="A10" s="173" t="s">
        <v>203</v>
      </c>
      <c r="B10" s="247">
        <v>-2109</v>
      </c>
      <c r="C10" s="259">
        <v>-9964</v>
      </c>
      <c r="D10" s="15"/>
    </row>
    <row r="11" spans="1:4" ht="16.75" customHeight="1" x14ac:dyDescent="0.25">
      <c r="A11" s="244" t="s">
        <v>204</v>
      </c>
      <c r="B11" s="249">
        <v>119386</v>
      </c>
      <c r="C11" s="260">
        <v>241263</v>
      </c>
      <c r="D11" s="15"/>
    </row>
    <row r="12" spans="1:4" ht="16.75" customHeight="1" x14ac:dyDescent="0.25">
      <c r="A12" s="173" t="s">
        <v>205</v>
      </c>
      <c r="B12" s="251">
        <v>0.26</v>
      </c>
      <c r="C12" s="261">
        <v>0.26</v>
      </c>
      <c r="D12" s="15"/>
    </row>
    <row r="13" spans="1:4" ht="16.75" customHeight="1" x14ac:dyDescent="0.25">
      <c r="A13" s="244" t="s">
        <v>206</v>
      </c>
      <c r="B13" s="249">
        <v>30626</v>
      </c>
      <c r="C13" s="260">
        <v>61891</v>
      </c>
      <c r="D13" s="15"/>
    </row>
    <row r="14" spans="1:4" ht="16.75" customHeight="1" x14ac:dyDescent="0.25">
      <c r="A14" s="173" t="s">
        <v>207</v>
      </c>
      <c r="B14" s="247">
        <v>-6569</v>
      </c>
      <c r="C14" s="259">
        <v>-14718</v>
      </c>
      <c r="D14" s="15"/>
    </row>
    <row r="15" spans="1:4" ht="16.75" customHeight="1" x14ac:dyDescent="0.25">
      <c r="A15" s="244" t="s">
        <v>208</v>
      </c>
      <c r="B15" s="249">
        <v>24057</v>
      </c>
      <c r="C15" s="260">
        <v>47173</v>
      </c>
      <c r="D15" s="15"/>
    </row>
    <row r="16" spans="1:4" ht="16.75" customHeight="1" x14ac:dyDescent="0.25">
      <c r="A16" s="173" t="s">
        <v>200</v>
      </c>
      <c r="B16" s="247">
        <v>79240058</v>
      </c>
      <c r="C16" s="259">
        <v>79492727</v>
      </c>
      <c r="D16" s="15"/>
    </row>
    <row r="17" spans="1:4" ht="16.75" customHeight="1" x14ac:dyDescent="0.3">
      <c r="A17" s="252" t="s">
        <v>209</v>
      </c>
      <c r="B17" s="253">
        <v>0.3</v>
      </c>
      <c r="C17" s="262">
        <v>0.59</v>
      </c>
      <c r="D17" s="15"/>
    </row>
    <row r="18" spans="1:4" ht="16.75" customHeight="1" x14ac:dyDescent="0.25">
      <c r="A18" s="173" t="s">
        <v>210</v>
      </c>
      <c r="B18" s="254">
        <v>0.85</v>
      </c>
      <c r="C18" s="263">
        <v>0.85</v>
      </c>
      <c r="D18" s="15"/>
    </row>
    <row r="19" spans="1:4" ht="16.75" customHeight="1" x14ac:dyDescent="0.3">
      <c r="A19" s="255" t="s">
        <v>211</v>
      </c>
      <c r="B19" s="253">
        <v>0.26</v>
      </c>
      <c r="C19" s="262">
        <v>0.5</v>
      </c>
      <c r="D19" s="15"/>
    </row>
    <row r="20" spans="1:4" ht="16.75" customHeight="1" x14ac:dyDescent="0.25">
      <c r="A20" s="65"/>
      <c r="B20" s="256"/>
      <c r="C20" s="264"/>
      <c r="D20" s="15"/>
    </row>
    <row r="21" spans="1:4" ht="16.75" customHeight="1" x14ac:dyDescent="0.25">
      <c r="A21" s="257" t="s">
        <v>212</v>
      </c>
      <c r="B21" s="337">
        <v>0.214</v>
      </c>
      <c r="C21" s="338">
        <v>0.23800000000000002</v>
      </c>
      <c r="D21" s="15"/>
    </row>
    <row r="22" spans="1:4" ht="16.75" customHeight="1" x14ac:dyDescent="0.25">
      <c r="C22" s="16"/>
    </row>
    <row r="23" spans="1:4" ht="12.65" customHeight="1" x14ac:dyDescent="0.25">
      <c r="A23" s="344" t="s">
        <v>213</v>
      </c>
      <c r="B23" s="340"/>
      <c r="C23" s="340"/>
    </row>
    <row r="24" spans="1:4" ht="12.65" customHeight="1" x14ac:dyDescent="0.25">
      <c r="A24" s="344" t="s">
        <v>214</v>
      </c>
      <c r="B24" s="340"/>
      <c r="C24" s="340"/>
    </row>
  </sheetData>
  <mergeCells count="2">
    <mergeCell ref="A23:C23"/>
    <mergeCell ref="A24:C24"/>
  </mergeCells>
  <pageMargins left="0.75" right="0.75" top="1" bottom="1" header="0.5" footer="0.5"/>
  <pageSetup orientation="portrait" verticalDpi="0" r:id="rId1"/>
  <tableParts count="2">
    <tablePart r:id="rId2"/>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50"/>
  <sheetViews>
    <sheetView showGridLines="0" showRuler="0" workbookViewId="0"/>
  </sheetViews>
  <sheetFormatPr defaultColWidth="13.7265625" defaultRowHeight="12.5" x14ac:dyDescent="0.25"/>
  <sheetData>
    <row r="1" ht="15" customHeight="1" x14ac:dyDescent="0.25"/>
    <row r="2" ht="15" customHeight="1" x14ac:dyDescent="0.25"/>
    <row r="3" ht="15" customHeight="1" x14ac:dyDescent="0.25"/>
    <row r="4" ht="15" customHeight="1" x14ac:dyDescent="0.25"/>
    <row r="5" ht="15" customHeight="1" x14ac:dyDescent="0.25"/>
    <row r="6" ht="15" customHeight="1" x14ac:dyDescent="0.25"/>
    <row r="7" ht="15" customHeight="1" x14ac:dyDescent="0.25"/>
    <row r="8" ht="15" customHeight="1" x14ac:dyDescent="0.25"/>
    <row r="9" ht="15" customHeight="1" x14ac:dyDescent="0.25"/>
    <row r="10" ht="15" customHeight="1" x14ac:dyDescent="0.25"/>
    <row r="11" ht="15" customHeight="1" x14ac:dyDescent="0.25"/>
    <row r="12" ht="15" customHeight="1" x14ac:dyDescent="0.25"/>
    <row r="13" ht="15" customHeight="1" x14ac:dyDescent="0.25"/>
    <row r="14" ht="15" customHeight="1" x14ac:dyDescent="0.25"/>
    <row r="15" ht="15" customHeight="1" x14ac:dyDescent="0.25"/>
    <row r="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ageMargins left="0.75" right="0.75" top="1" bottom="1" header="0.5" footer="0.5"/>
  <pageSetup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40"/>
  <sheetViews>
    <sheetView showGridLines="0" showRuler="0" workbookViewId="0"/>
  </sheetViews>
  <sheetFormatPr defaultColWidth="13.7265625" defaultRowHeight="12.5" x14ac:dyDescent="0.25"/>
  <cols>
    <col min="1" max="1" width="96.26953125" customWidth="1"/>
    <col min="2" max="7" width="13.81640625" customWidth="1"/>
    <col min="8" max="8" width="2.453125" customWidth="1"/>
  </cols>
  <sheetData>
    <row r="1" spans="1:8" ht="16.75" customHeight="1" x14ac:dyDescent="0.3">
      <c r="A1" s="107" t="s">
        <v>51</v>
      </c>
      <c r="B1" s="108" t="s">
        <v>6</v>
      </c>
      <c r="C1" s="108" t="s">
        <v>69</v>
      </c>
      <c r="D1" s="108" t="s">
        <v>70</v>
      </c>
      <c r="E1" s="109" t="s">
        <v>71</v>
      </c>
      <c r="F1" s="110" t="s">
        <v>8</v>
      </c>
      <c r="G1" s="110" t="s">
        <v>9</v>
      </c>
      <c r="H1" s="15"/>
    </row>
    <row r="2" spans="1:8" ht="16.75" customHeight="1" x14ac:dyDescent="0.3">
      <c r="A2" s="113" t="s">
        <v>10</v>
      </c>
      <c r="B2" s="160"/>
      <c r="C2" s="160"/>
      <c r="D2" s="160"/>
      <c r="E2" s="161"/>
      <c r="F2" s="162"/>
      <c r="G2" s="162"/>
      <c r="H2" s="15"/>
    </row>
    <row r="3" spans="1:8" ht="16.75" customHeight="1" x14ac:dyDescent="0.25">
      <c r="A3" s="77" t="s">
        <v>11</v>
      </c>
      <c r="B3" s="102">
        <v>292789</v>
      </c>
      <c r="C3" s="102">
        <v>273005</v>
      </c>
      <c r="D3" s="102">
        <v>289955</v>
      </c>
      <c r="E3" s="120">
        <v>333496</v>
      </c>
      <c r="F3" s="121">
        <v>350179</v>
      </c>
      <c r="G3" s="121">
        <v>1246635</v>
      </c>
      <c r="H3" s="15"/>
    </row>
    <row r="4" spans="1:8" ht="16.75" customHeight="1" x14ac:dyDescent="0.25">
      <c r="A4" s="78" t="s">
        <v>12</v>
      </c>
      <c r="B4" s="105">
        <v>786538</v>
      </c>
      <c r="C4" s="105">
        <v>837705</v>
      </c>
      <c r="D4" s="105">
        <v>-398237</v>
      </c>
      <c r="E4" s="164">
        <v>227628</v>
      </c>
      <c r="F4" s="165">
        <v>89156</v>
      </c>
      <c r="G4" s="165">
        <v>756252</v>
      </c>
      <c r="H4" s="15"/>
    </row>
    <row r="5" spans="1:8" ht="16.75" customHeight="1" x14ac:dyDescent="0.3">
      <c r="A5" s="79" t="s">
        <v>13</v>
      </c>
      <c r="B5" s="166">
        <v>1079327</v>
      </c>
      <c r="C5" s="166">
        <v>1110710</v>
      </c>
      <c r="D5" s="166">
        <v>-108282</v>
      </c>
      <c r="E5" s="168">
        <v>561124</v>
      </c>
      <c r="F5" s="169">
        <v>439335</v>
      </c>
      <c r="G5" s="169">
        <v>2002887</v>
      </c>
      <c r="H5" s="15"/>
    </row>
    <row r="6" spans="1:8" ht="16.75" customHeight="1" x14ac:dyDescent="0.3">
      <c r="A6" s="113" t="s">
        <v>215</v>
      </c>
      <c r="B6" s="124"/>
      <c r="C6" s="103"/>
      <c r="D6" s="103"/>
      <c r="E6" s="125"/>
      <c r="F6" s="172"/>
      <c r="G6" s="172"/>
      <c r="H6" s="15"/>
    </row>
    <row r="7" spans="1:8" ht="16.75" customHeight="1" x14ac:dyDescent="0.25">
      <c r="A7" s="77" t="s">
        <v>15</v>
      </c>
      <c r="B7" s="129"/>
      <c r="C7" s="104"/>
      <c r="D7" s="104"/>
      <c r="E7" s="153"/>
      <c r="F7" s="142"/>
      <c r="G7" s="142"/>
      <c r="H7" s="15"/>
    </row>
    <row r="8" spans="1:8" ht="16.75" customHeight="1" x14ac:dyDescent="0.25">
      <c r="A8" s="173" t="s">
        <v>16</v>
      </c>
      <c r="B8" s="103">
        <v>187032</v>
      </c>
      <c r="C8" s="103">
        <v>116359</v>
      </c>
      <c r="D8" s="103">
        <v>115639</v>
      </c>
      <c r="E8" s="125">
        <v>116753</v>
      </c>
      <c r="F8" s="126">
        <v>124945</v>
      </c>
      <c r="G8" s="126">
        <v>473696</v>
      </c>
      <c r="H8" s="15"/>
    </row>
    <row r="9" spans="1:8" ht="16.75" customHeight="1" x14ac:dyDescent="0.25">
      <c r="A9" s="174" t="s">
        <v>17</v>
      </c>
      <c r="B9" s="104">
        <v>0</v>
      </c>
      <c r="C9" s="104">
        <v>185911</v>
      </c>
      <c r="D9" s="104">
        <v>145140</v>
      </c>
      <c r="E9" s="153">
        <v>143149</v>
      </c>
      <c r="F9" s="154">
        <v>153514</v>
      </c>
      <c r="G9" s="154">
        <v>627714</v>
      </c>
      <c r="H9" s="15"/>
    </row>
    <row r="10" spans="1:8" ht="16.75" customHeight="1" x14ac:dyDescent="0.25">
      <c r="A10" s="173" t="s">
        <v>18</v>
      </c>
      <c r="B10" s="105">
        <v>0</v>
      </c>
      <c r="C10" s="105">
        <v>523138</v>
      </c>
      <c r="D10" s="105">
        <v>-298026</v>
      </c>
      <c r="E10" s="164">
        <v>149495</v>
      </c>
      <c r="F10" s="165">
        <v>41949</v>
      </c>
      <c r="G10" s="165">
        <v>416556</v>
      </c>
      <c r="H10" s="15"/>
    </row>
    <row r="11" spans="1:8" ht="16.75" customHeight="1" x14ac:dyDescent="0.25">
      <c r="A11" s="175" t="s">
        <v>19</v>
      </c>
      <c r="B11" s="176">
        <v>187032</v>
      </c>
      <c r="C11" s="176">
        <v>825408</v>
      </c>
      <c r="D11" s="176">
        <v>-37247</v>
      </c>
      <c r="E11" s="177">
        <v>409397</v>
      </c>
      <c r="F11" s="178">
        <v>320408</v>
      </c>
      <c r="G11" s="178">
        <v>1517966</v>
      </c>
      <c r="H11" s="15"/>
    </row>
    <row r="12" spans="1:8" ht="16.75" customHeight="1" x14ac:dyDescent="0.25">
      <c r="A12" s="78" t="s">
        <v>20</v>
      </c>
      <c r="B12" s="103">
        <v>95660</v>
      </c>
      <c r="C12" s="103">
        <v>102264</v>
      </c>
      <c r="D12" s="103">
        <v>77671</v>
      </c>
      <c r="E12" s="125">
        <v>95533</v>
      </c>
      <c r="F12" s="126">
        <v>93447</v>
      </c>
      <c r="G12" s="126">
        <v>368915</v>
      </c>
      <c r="H12" s="15"/>
    </row>
    <row r="13" spans="1:8" ht="16.75" customHeight="1" x14ac:dyDescent="0.25">
      <c r="A13" s="77" t="s">
        <v>21</v>
      </c>
      <c r="B13" s="104">
        <v>16086</v>
      </c>
      <c r="C13" s="104">
        <v>8699</v>
      </c>
      <c r="D13" s="104">
        <v>8558</v>
      </c>
      <c r="E13" s="153">
        <v>7372</v>
      </c>
      <c r="F13" s="154">
        <v>8361</v>
      </c>
      <c r="G13" s="154">
        <v>32990</v>
      </c>
      <c r="H13" s="15"/>
    </row>
    <row r="14" spans="1:8" ht="16.75" customHeight="1" x14ac:dyDescent="0.25">
      <c r="A14" s="78" t="s">
        <v>22</v>
      </c>
      <c r="B14" s="103">
        <v>3973</v>
      </c>
      <c r="C14" s="103">
        <v>4638</v>
      </c>
      <c r="D14" s="103">
        <v>4731</v>
      </c>
      <c r="E14" s="125">
        <v>5737</v>
      </c>
      <c r="F14" s="126">
        <v>6506</v>
      </c>
      <c r="G14" s="126">
        <v>21612</v>
      </c>
      <c r="H14" s="15"/>
    </row>
    <row r="15" spans="1:8" ht="16.75" customHeight="1" x14ac:dyDescent="0.25">
      <c r="A15" s="77" t="s">
        <v>23</v>
      </c>
      <c r="B15" s="129"/>
      <c r="C15" s="104"/>
      <c r="D15" s="104"/>
      <c r="E15" s="153"/>
      <c r="F15" s="142"/>
      <c r="G15" s="142"/>
      <c r="H15" s="15"/>
    </row>
    <row r="16" spans="1:8" ht="16.75" customHeight="1" x14ac:dyDescent="0.25">
      <c r="A16" s="173" t="s">
        <v>22</v>
      </c>
      <c r="B16" s="103">
        <v>167</v>
      </c>
      <c r="C16" s="103">
        <v>0</v>
      </c>
      <c r="D16" s="103">
        <v>0</v>
      </c>
      <c r="E16" s="125">
        <v>0</v>
      </c>
      <c r="F16" s="126">
        <v>0</v>
      </c>
      <c r="G16" s="126">
        <v>0</v>
      </c>
      <c r="H16" s="15"/>
    </row>
    <row r="17" spans="1:8" ht="16.75" customHeight="1" x14ac:dyDescent="0.25">
      <c r="A17" s="174" t="s">
        <v>24</v>
      </c>
      <c r="B17" s="128">
        <v>-3895</v>
      </c>
      <c r="C17" s="128">
        <v>1523</v>
      </c>
      <c r="D17" s="128">
        <v>457</v>
      </c>
      <c r="E17" s="130">
        <v>567</v>
      </c>
      <c r="F17" s="131">
        <v>769</v>
      </c>
      <c r="G17" s="131">
        <v>3316</v>
      </c>
      <c r="H17" s="15"/>
    </row>
    <row r="18" spans="1:8" ht="16.75" customHeight="1" x14ac:dyDescent="0.3">
      <c r="A18" s="179" t="s">
        <v>25</v>
      </c>
      <c r="B18" s="135">
        <v>299023</v>
      </c>
      <c r="C18" s="135">
        <v>942532</v>
      </c>
      <c r="D18" s="135">
        <v>54170</v>
      </c>
      <c r="E18" s="137">
        <v>518606</v>
      </c>
      <c r="F18" s="138">
        <v>429491</v>
      </c>
      <c r="G18" s="138">
        <v>1944799</v>
      </c>
      <c r="H18" s="15"/>
    </row>
    <row r="19" spans="1:8" ht="16.75" customHeight="1" x14ac:dyDescent="0.3">
      <c r="A19" s="140" t="s">
        <v>216</v>
      </c>
      <c r="B19" s="129"/>
      <c r="C19" s="104"/>
      <c r="D19" s="104"/>
      <c r="E19" s="153"/>
      <c r="F19" s="142"/>
      <c r="G19" s="142"/>
      <c r="H19" s="15"/>
    </row>
    <row r="20" spans="1:8" ht="16.75" customHeight="1" x14ac:dyDescent="0.25">
      <c r="A20" s="78" t="s">
        <v>27</v>
      </c>
      <c r="B20" s="124"/>
      <c r="C20" s="103"/>
      <c r="D20" s="103"/>
      <c r="E20" s="125"/>
      <c r="F20" s="172"/>
      <c r="G20" s="172"/>
      <c r="H20" s="15"/>
    </row>
    <row r="21" spans="1:8" ht="16.75" customHeight="1" x14ac:dyDescent="0.25">
      <c r="A21" s="174" t="s">
        <v>28</v>
      </c>
      <c r="B21" s="104">
        <v>14873</v>
      </c>
      <c r="C21" s="104">
        <v>6643</v>
      </c>
      <c r="D21" s="104">
        <v>-99395</v>
      </c>
      <c r="E21" s="153">
        <v>1907</v>
      </c>
      <c r="F21" s="154">
        <v>-19286</v>
      </c>
      <c r="G21" s="154">
        <v>-110131</v>
      </c>
      <c r="H21" s="15"/>
    </row>
    <row r="22" spans="1:8" ht="16.75" customHeight="1" x14ac:dyDescent="0.25">
      <c r="A22" s="173" t="s">
        <v>29</v>
      </c>
      <c r="B22" s="103">
        <v>-499</v>
      </c>
      <c r="C22" s="103">
        <v>204</v>
      </c>
      <c r="D22" s="103">
        <v>782</v>
      </c>
      <c r="E22" s="125">
        <v>2407</v>
      </c>
      <c r="F22" s="126">
        <v>5775</v>
      </c>
      <c r="G22" s="126">
        <v>9168</v>
      </c>
      <c r="H22" s="15"/>
    </row>
    <row r="23" spans="1:8" ht="16.75" customHeight="1" x14ac:dyDescent="0.25">
      <c r="A23" s="77" t="s">
        <v>30</v>
      </c>
      <c r="B23" s="129"/>
      <c r="C23" s="104"/>
      <c r="D23" s="104"/>
      <c r="E23" s="153"/>
      <c r="F23" s="142"/>
      <c r="G23" s="142"/>
      <c r="H23" s="15"/>
    </row>
    <row r="24" spans="1:8" ht="16.75" customHeight="1" x14ac:dyDescent="0.25">
      <c r="A24" s="173" t="s">
        <v>28</v>
      </c>
      <c r="B24" s="103">
        <v>14384</v>
      </c>
      <c r="C24" s="103">
        <v>0</v>
      </c>
      <c r="D24" s="103">
        <v>0</v>
      </c>
      <c r="E24" s="125">
        <v>0</v>
      </c>
      <c r="F24" s="126">
        <v>0</v>
      </c>
      <c r="G24" s="126">
        <v>0</v>
      </c>
      <c r="H24" s="15"/>
    </row>
    <row r="25" spans="1:8" ht="16.75" customHeight="1" x14ac:dyDescent="0.25">
      <c r="A25" s="174" t="s">
        <v>31</v>
      </c>
      <c r="B25" s="104">
        <v>20294</v>
      </c>
      <c r="C25" s="104">
        <v>2657</v>
      </c>
      <c r="D25" s="104">
        <v>5823</v>
      </c>
      <c r="E25" s="153">
        <v>3235</v>
      </c>
      <c r="F25" s="154">
        <v>667</v>
      </c>
      <c r="G25" s="154">
        <v>12382</v>
      </c>
      <c r="H25" s="15"/>
    </row>
    <row r="26" spans="1:8" ht="16.75" customHeight="1" x14ac:dyDescent="0.25">
      <c r="A26" s="173" t="s">
        <v>32</v>
      </c>
      <c r="B26" s="105">
        <v>7350</v>
      </c>
      <c r="C26" s="105">
        <v>126</v>
      </c>
      <c r="D26" s="105">
        <v>843</v>
      </c>
      <c r="E26" s="164">
        <v>3571</v>
      </c>
      <c r="F26" s="165">
        <v>2201</v>
      </c>
      <c r="G26" s="165">
        <v>6741</v>
      </c>
      <c r="H26" s="15"/>
    </row>
    <row r="27" spans="1:8" ht="16.75" customHeight="1" x14ac:dyDescent="0.3">
      <c r="A27" s="79" t="s">
        <v>33</v>
      </c>
      <c r="B27" s="180">
        <v>56402</v>
      </c>
      <c r="C27" s="180">
        <v>9630</v>
      </c>
      <c r="D27" s="180">
        <v>-91947</v>
      </c>
      <c r="E27" s="181">
        <v>11120</v>
      </c>
      <c r="F27" s="182">
        <v>-10643</v>
      </c>
      <c r="G27" s="182">
        <v>-81840</v>
      </c>
      <c r="H27" s="15"/>
    </row>
    <row r="28" spans="1:8" ht="16.75" customHeight="1" x14ac:dyDescent="0.3">
      <c r="A28" s="146" t="s">
        <v>34</v>
      </c>
      <c r="B28" s="148">
        <v>836706</v>
      </c>
      <c r="C28" s="148">
        <v>177808</v>
      </c>
      <c r="D28" s="148">
        <v>-254399</v>
      </c>
      <c r="E28" s="150">
        <v>53638</v>
      </c>
      <c r="F28" s="151">
        <v>-799</v>
      </c>
      <c r="G28" s="151">
        <v>-23752</v>
      </c>
      <c r="H28" s="15"/>
    </row>
    <row r="29" spans="1:8" ht="16.75" customHeight="1" x14ac:dyDescent="0.25">
      <c r="A29" s="78" t="s">
        <v>35</v>
      </c>
      <c r="B29" s="105">
        <v>2948</v>
      </c>
      <c r="C29" s="105">
        <v>15004</v>
      </c>
      <c r="D29" s="105">
        <v>8098</v>
      </c>
      <c r="E29" s="164">
        <v>432</v>
      </c>
      <c r="F29" s="165">
        <v>8949</v>
      </c>
      <c r="G29" s="165">
        <v>32483</v>
      </c>
      <c r="H29" s="15"/>
    </row>
    <row r="30" spans="1:8" ht="16.75" customHeight="1" x14ac:dyDescent="0.3">
      <c r="A30" s="146" t="s">
        <v>36</v>
      </c>
      <c r="B30" s="148">
        <v>833758</v>
      </c>
      <c r="C30" s="148">
        <v>162804</v>
      </c>
      <c r="D30" s="148">
        <v>-262497</v>
      </c>
      <c r="E30" s="150">
        <v>53206</v>
      </c>
      <c r="F30" s="151">
        <v>-9748</v>
      </c>
      <c r="G30" s="151">
        <v>-56235</v>
      </c>
      <c r="H30" s="15"/>
    </row>
    <row r="31" spans="1:8" ht="16.75" customHeight="1" x14ac:dyDescent="0.25">
      <c r="A31" s="183" t="s">
        <v>217</v>
      </c>
      <c r="B31" s="124"/>
      <c r="C31" s="103"/>
      <c r="D31" s="103"/>
      <c r="E31" s="125"/>
      <c r="F31" s="172"/>
      <c r="G31" s="172"/>
      <c r="H31" s="15"/>
    </row>
    <row r="32" spans="1:8" ht="16.75" customHeight="1" x14ac:dyDescent="0.25">
      <c r="A32" s="77" t="s">
        <v>38</v>
      </c>
      <c r="B32" s="104">
        <v>21922</v>
      </c>
      <c r="C32" s="104">
        <v>-517</v>
      </c>
      <c r="D32" s="104">
        <v>0</v>
      </c>
      <c r="E32" s="153">
        <v>0</v>
      </c>
      <c r="F32" s="154">
        <v>0</v>
      </c>
      <c r="G32" s="154">
        <v>-517</v>
      </c>
      <c r="H32" s="15"/>
    </row>
    <row r="33" spans="1:8" ht="16.75" customHeight="1" x14ac:dyDescent="0.25">
      <c r="A33" s="78" t="s">
        <v>39</v>
      </c>
      <c r="B33" s="103">
        <v>11096</v>
      </c>
      <c r="C33" s="103">
        <v>0</v>
      </c>
      <c r="D33" s="103">
        <v>0</v>
      </c>
      <c r="E33" s="125">
        <v>0</v>
      </c>
      <c r="F33" s="126">
        <v>0</v>
      </c>
      <c r="G33" s="126">
        <v>0</v>
      </c>
      <c r="H33" s="15"/>
    </row>
    <row r="34" spans="1:8" ht="16.75" customHeight="1" x14ac:dyDescent="0.25">
      <c r="A34" s="77" t="s">
        <v>40</v>
      </c>
      <c r="B34" s="104">
        <v>474879</v>
      </c>
      <c r="C34" s="104">
        <v>966</v>
      </c>
      <c r="D34" s="104">
        <v>0</v>
      </c>
      <c r="E34" s="153">
        <v>0</v>
      </c>
      <c r="F34" s="154">
        <v>0</v>
      </c>
      <c r="G34" s="154">
        <v>966</v>
      </c>
      <c r="H34" s="15"/>
    </row>
    <row r="35" spans="1:8" ht="16.75" customHeight="1" x14ac:dyDescent="0.3">
      <c r="A35" s="146" t="s">
        <v>41</v>
      </c>
      <c r="B35" s="184">
        <v>325861</v>
      </c>
      <c r="C35" s="184">
        <v>5256</v>
      </c>
      <c r="D35" s="184">
        <v>0</v>
      </c>
      <c r="E35" s="186">
        <v>0</v>
      </c>
      <c r="F35" s="187">
        <v>0</v>
      </c>
      <c r="G35" s="187">
        <v>5256</v>
      </c>
      <c r="H35" s="15"/>
    </row>
    <row r="36" spans="1:8" ht="16.75" customHeight="1" x14ac:dyDescent="0.25">
      <c r="A36" s="78" t="s">
        <v>42</v>
      </c>
      <c r="B36" s="103">
        <v>0</v>
      </c>
      <c r="C36" s="103">
        <v>1823</v>
      </c>
      <c r="D36" s="103">
        <v>4058</v>
      </c>
      <c r="E36" s="125">
        <v>7322</v>
      </c>
      <c r="F36" s="126">
        <v>1962</v>
      </c>
      <c r="G36" s="126">
        <v>15165</v>
      </c>
      <c r="H36" s="15"/>
    </row>
    <row r="37" spans="1:8" ht="16.75" customHeight="1" x14ac:dyDescent="0.25">
      <c r="A37" s="77" t="s">
        <v>43</v>
      </c>
      <c r="B37" s="104">
        <v>0</v>
      </c>
      <c r="C37" s="104">
        <v>-4912</v>
      </c>
      <c r="D37" s="104">
        <v>-128869</v>
      </c>
      <c r="E37" s="153">
        <v>-6898</v>
      </c>
      <c r="F37" s="154">
        <v>-40145</v>
      </c>
      <c r="G37" s="154">
        <v>-180824</v>
      </c>
      <c r="H37" s="15"/>
    </row>
    <row r="38" spans="1:8" ht="16.75" customHeight="1" x14ac:dyDescent="0.25">
      <c r="A38" s="78" t="s">
        <v>44</v>
      </c>
      <c r="B38" s="105">
        <v>0</v>
      </c>
      <c r="C38" s="105">
        <v>118904</v>
      </c>
      <c r="D38" s="105">
        <v>-127827</v>
      </c>
      <c r="E38" s="164">
        <v>15422</v>
      </c>
      <c r="F38" s="165">
        <v>4794</v>
      </c>
      <c r="G38" s="165">
        <v>11293</v>
      </c>
      <c r="H38" s="15"/>
    </row>
    <row r="39" spans="1:8" ht="16.75" customHeight="1" x14ac:dyDescent="0.3">
      <c r="A39" s="146" t="s">
        <v>45</v>
      </c>
      <c r="B39" s="106">
        <v>0</v>
      </c>
      <c r="C39" s="106">
        <v>41284</v>
      </c>
      <c r="D39" s="106">
        <v>-9859</v>
      </c>
      <c r="E39" s="157">
        <v>37360</v>
      </c>
      <c r="F39" s="158">
        <v>23641</v>
      </c>
      <c r="G39" s="158">
        <v>92426</v>
      </c>
      <c r="H39" s="15"/>
    </row>
    <row r="40" spans="1:8" ht="16.75" customHeight="1" x14ac:dyDescent="0.25">
      <c r="F40" s="16"/>
      <c r="G40" s="16"/>
    </row>
  </sheetData>
  <pageMargins left="0.75" right="0.75" top="1" bottom="1" header="0.5" footer="0.5"/>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
  <sheetViews>
    <sheetView showGridLines="0" showRuler="0" workbookViewId="0">
      <selection sqref="A1:J32"/>
    </sheetView>
  </sheetViews>
  <sheetFormatPr defaultColWidth="13.7265625" defaultRowHeight="12.5" x14ac:dyDescent="0.25"/>
  <cols>
    <col min="11" max="11" width="2.453125" customWidth="1"/>
  </cols>
  <sheetData>
    <row r="1" spans="1:10" ht="16.75" customHeight="1" x14ac:dyDescent="0.25">
      <c r="A1" s="342" t="s">
        <v>1</v>
      </c>
      <c r="B1" s="340"/>
      <c r="C1" s="340"/>
      <c r="D1" s="340"/>
      <c r="E1" s="340"/>
      <c r="F1" s="340"/>
      <c r="G1" s="340"/>
      <c r="H1" s="340"/>
      <c r="I1" s="340"/>
      <c r="J1" s="340"/>
    </row>
    <row r="2" spans="1:10" ht="16.75" customHeight="1" x14ac:dyDescent="0.25">
      <c r="A2" s="340"/>
      <c r="B2" s="340"/>
      <c r="C2" s="340"/>
      <c r="D2" s="340"/>
      <c r="E2" s="340"/>
      <c r="F2" s="340"/>
      <c r="G2" s="340"/>
      <c r="H2" s="340"/>
      <c r="I2" s="340"/>
      <c r="J2" s="340"/>
    </row>
    <row r="3" spans="1:10" ht="16.75" customHeight="1" x14ac:dyDescent="0.25">
      <c r="A3" s="340"/>
      <c r="B3" s="340"/>
      <c r="C3" s="340"/>
      <c r="D3" s="340"/>
      <c r="E3" s="340"/>
      <c r="F3" s="340"/>
      <c r="G3" s="340"/>
      <c r="H3" s="340"/>
      <c r="I3" s="340"/>
      <c r="J3" s="340"/>
    </row>
    <row r="4" spans="1:10" ht="16.75" customHeight="1" x14ac:dyDescent="0.25">
      <c r="A4" s="340"/>
      <c r="B4" s="340"/>
      <c r="C4" s="340"/>
      <c r="D4" s="340"/>
      <c r="E4" s="340"/>
      <c r="F4" s="340"/>
      <c r="G4" s="340"/>
      <c r="H4" s="340"/>
      <c r="I4" s="340"/>
      <c r="J4" s="340"/>
    </row>
    <row r="5" spans="1:10" ht="16.75" customHeight="1" x14ac:dyDescent="0.25">
      <c r="A5" s="340"/>
      <c r="B5" s="340"/>
      <c r="C5" s="340"/>
      <c r="D5" s="340"/>
      <c r="E5" s="340"/>
      <c r="F5" s="340"/>
      <c r="G5" s="340"/>
      <c r="H5" s="340"/>
      <c r="I5" s="340"/>
      <c r="J5" s="340"/>
    </row>
    <row r="6" spans="1:10" ht="16.75" customHeight="1" x14ac:dyDescent="0.25">
      <c r="A6" s="340"/>
      <c r="B6" s="340"/>
      <c r="C6" s="340"/>
      <c r="D6" s="340"/>
      <c r="E6" s="340"/>
      <c r="F6" s="340"/>
      <c r="G6" s="340"/>
      <c r="H6" s="340"/>
      <c r="I6" s="340"/>
      <c r="J6" s="340"/>
    </row>
    <row r="7" spans="1:10" ht="16.75" customHeight="1" x14ac:dyDescent="0.25">
      <c r="A7" s="340"/>
      <c r="B7" s="340"/>
      <c r="C7" s="340"/>
      <c r="D7" s="340"/>
      <c r="E7" s="340"/>
      <c r="F7" s="340"/>
      <c r="G7" s="340"/>
      <c r="H7" s="340"/>
      <c r="I7" s="340"/>
      <c r="J7" s="340"/>
    </row>
    <row r="8" spans="1:10" ht="16.75" customHeight="1" x14ac:dyDescent="0.25">
      <c r="A8" s="340"/>
      <c r="B8" s="340"/>
      <c r="C8" s="340"/>
      <c r="D8" s="340"/>
      <c r="E8" s="340"/>
      <c r="F8" s="340"/>
      <c r="G8" s="340"/>
      <c r="H8" s="340"/>
      <c r="I8" s="340"/>
      <c r="J8" s="340"/>
    </row>
    <row r="9" spans="1:10" ht="16.75" customHeight="1" x14ac:dyDescent="0.25">
      <c r="A9" s="340"/>
      <c r="B9" s="340"/>
      <c r="C9" s="340"/>
      <c r="D9" s="340"/>
      <c r="E9" s="340"/>
      <c r="F9" s="340"/>
      <c r="G9" s="340"/>
      <c r="H9" s="340"/>
      <c r="I9" s="340"/>
      <c r="J9" s="340"/>
    </row>
    <row r="10" spans="1:10" ht="16.75" customHeight="1" x14ac:dyDescent="0.25">
      <c r="A10" s="340"/>
      <c r="B10" s="340"/>
      <c r="C10" s="340"/>
      <c r="D10" s="340"/>
      <c r="E10" s="340"/>
      <c r="F10" s="340"/>
      <c r="G10" s="340"/>
      <c r="H10" s="340"/>
      <c r="I10" s="340"/>
      <c r="J10" s="340"/>
    </row>
    <row r="11" spans="1:10" ht="16.75" customHeight="1" x14ac:dyDescent="0.25">
      <c r="A11" s="340"/>
      <c r="B11" s="340"/>
      <c r="C11" s="340"/>
      <c r="D11" s="340"/>
      <c r="E11" s="340"/>
      <c r="F11" s="340"/>
      <c r="G11" s="340"/>
      <c r="H11" s="340"/>
      <c r="I11" s="340"/>
      <c r="J11" s="340"/>
    </row>
    <row r="12" spans="1:10" ht="16.75" customHeight="1" x14ac:dyDescent="0.25">
      <c r="A12" s="340"/>
      <c r="B12" s="340"/>
      <c r="C12" s="340"/>
      <c r="D12" s="340"/>
      <c r="E12" s="340"/>
      <c r="F12" s="340"/>
      <c r="G12" s="340"/>
      <c r="H12" s="340"/>
      <c r="I12" s="340"/>
      <c r="J12" s="340"/>
    </row>
    <row r="13" spans="1:10" ht="16.75" customHeight="1" x14ac:dyDescent="0.25">
      <c r="A13" s="340"/>
      <c r="B13" s="340"/>
      <c r="C13" s="340"/>
      <c r="D13" s="340"/>
      <c r="E13" s="340"/>
      <c r="F13" s="340"/>
      <c r="G13" s="340"/>
      <c r="H13" s="340"/>
      <c r="I13" s="340"/>
      <c r="J13" s="340"/>
    </row>
    <row r="14" spans="1:10" ht="16.75" customHeight="1" x14ac:dyDescent="0.25">
      <c r="A14" s="340"/>
      <c r="B14" s="340"/>
      <c r="C14" s="340"/>
      <c r="D14" s="340"/>
      <c r="E14" s="340"/>
      <c r="F14" s="340"/>
      <c r="G14" s="340"/>
      <c r="H14" s="340"/>
      <c r="I14" s="340"/>
      <c r="J14" s="340"/>
    </row>
    <row r="15" spans="1:10" ht="16.75" customHeight="1" x14ac:dyDescent="0.25">
      <c r="A15" s="340"/>
      <c r="B15" s="340"/>
      <c r="C15" s="340"/>
      <c r="D15" s="340"/>
      <c r="E15" s="340"/>
      <c r="F15" s="340"/>
      <c r="G15" s="340"/>
      <c r="H15" s="340"/>
      <c r="I15" s="340"/>
      <c r="J15" s="340"/>
    </row>
    <row r="16" spans="1:10" ht="16.75" customHeight="1" x14ac:dyDescent="0.25">
      <c r="A16" s="340"/>
      <c r="B16" s="340"/>
      <c r="C16" s="340"/>
      <c r="D16" s="340"/>
      <c r="E16" s="340"/>
      <c r="F16" s="340"/>
      <c r="G16" s="340"/>
      <c r="H16" s="340"/>
      <c r="I16" s="340"/>
      <c r="J16" s="340"/>
    </row>
    <row r="17" spans="1:10" ht="16.75" customHeight="1" x14ac:dyDescent="0.25">
      <c r="A17" s="340"/>
      <c r="B17" s="340"/>
      <c r="C17" s="340"/>
      <c r="D17" s="340"/>
      <c r="E17" s="340"/>
      <c r="F17" s="340"/>
      <c r="G17" s="340"/>
      <c r="H17" s="340"/>
      <c r="I17" s="340"/>
      <c r="J17" s="340"/>
    </row>
    <row r="18" spans="1:10" ht="16.75" customHeight="1" x14ac:dyDescent="0.25">
      <c r="A18" s="340"/>
      <c r="B18" s="340"/>
      <c r="C18" s="340"/>
      <c r="D18" s="340"/>
      <c r="E18" s="340"/>
      <c r="F18" s="340"/>
      <c r="G18" s="340"/>
      <c r="H18" s="340"/>
      <c r="I18" s="340"/>
      <c r="J18" s="340"/>
    </row>
    <row r="19" spans="1:10" ht="16.75" customHeight="1" x14ac:dyDescent="0.25">
      <c r="A19" s="340"/>
      <c r="B19" s="340"/>
      <c r="C19" s="340"/>
      <c r="D19" s="340"/>
      <c r="E19" s="340"/>
      <c r="F19" s="340"/>
      <c r="G19" s="340"/>
      <c r="H19" s="340"/>
      <c r="I19" s="340"/>
      <c r="J19" s="340"/>
    </row>
    <row r="20" spans="1:10" ht="16.75" customHeight="1" x14ac:dyDescent="0.25">
      <c r="A20" s="340"/>
      <c r="B20" s="340"/>
      <c r="C20" s="340"/>
      <c r="D20" s="340"/>
      <c r="E20" s="340"/>
      <c r="F20" s="340"/>
      <c r="G20" s="340"/>
      <c r="H20" s="340"/>
      <c r="I20" s="340"/>
      <c r="J20" s="340"/>
    </row>
    <row r="21" spans="1:10" ht="16.75" customHeight="1" x14ac:dyDescent="0.25">
      <c r="A21" s="340"/>
      <c r="B21" s="340"/>
      <c r="C21" s="340"/>
      <c r="D21" s="340"/>
      <c r="E21" s="340"/>
      <c r="F21" s="340"/>
      <c r="G21" s="340"/>
      <c r="H21" s="340"/>
      <c r="I21" s="340"/>
      <c r="J21" s="340"/>
    </row>
    <row r="22" spans="1:10" ht="16.75" customHeight="1" x14ac:dyDescent="0.25">
      <c r="A22" s="340"/>
      <c r="B22" s="340"/>
      <c r="C22" s="340"/>
      <c r="D22" s="340"/>
      <c r="E22" s="340"/>
      <c r="F22" s="340"/>
      <c r="G22" s="340"/>
      <c r="H22" s="340"/>
      <c r="I22" s="340"/>
      <c r="J22" s="340"/>
    </row>
    <row r="23" spans="1:10" ht="16.75" customHeight="1" x14ac:dyDescent="0.25">
      <c r="A23" s="340"/>
      <c r="B23" s="340"/>
      <c r="C23" s="340"/>
      <c r="D23" s="340"/>
      <c r="E23" s="340"/>
      <c r="F23" s="340"/>
      <c r="G23" s="340"/>
      <c r="H23" s="340"/>
      <c r="I23" s="340"/>
      <c r="J23" s="340"/>
    </row>
    <row r="24" spans="1:10" ht="16.75" customHeight="1" x14ac:dyDescent="0.25">
      <c r="A24" s="340"/>
      <c r="B24" s="340"/>
      <c r="C24" s="340"/>
      <c r="D24" s="340"/>
      <c r="E24" s="340"/>
      <c r="F24" s="340"/>
      <c r="G24" s="340"/>
      <c r="H24" s="340"/>
      <c r="I24" s="340"/>
      <c r="J24" s="340"/>
    </row>
    <row r="25" spans="1:10" ht="16.75" customHeight="1" x14ac:dyDescent="0.25">
      <c r="A25" s="340"/>
      <c r="B25" s="340"/>
      <c r="C25" s="340"/>
      <c r="D25" s="340"/>
      <c r="E25" s="340"/>
      <c r="F25" s="340"/>
      <c r="G25" s="340"/>
      <c r="H25" s="340"/>
      <c r="I25" s="340"/>
      <c r="J25" s="340"/>
    </row>
    <row r="26" spans="1:10" ht="16.75" customHeight="1" x14ac:dyDescent="0.25">
      <c r="A26" s="340"/>
      <c r="B26" s="340"/>
      <c r="C26" s="340"/>
      <c r="D26" s="340"/>
      <c r="E26" s="340"/>
      <c r="F26" s="340"/>
      <c r="G26" s="340"/>
      <c r="H26" s="340"/>
      <c r="I26" s="340"/>
      <c r="J26" s="340"/>
    </row>
    <row r="27" spans="1:10" ht="16.75" customHeight="1" x14ac:dyDescent="0.25">
      <c r="A27" s="340"/>
      <c r="B27" s="340"/>
      <c r="C27" s="340"/>
      <c r="D27" s="340"/>
      <c r="E27" s="340"/>
      <c r="F27" s="340"/>
      <c r="G27" s="340"/>
      <c r="H27" s="340"/>
      <c r="I27" s="340"/>
      <c r="J27" s="340"/>
    </row>
    <row r="28" spans="1:10" ht="16.75" customHeight="1" x14ac:dyDescent="0.25">
      <c r="A28" s="340"/>
      <c r="B28" s="340"/>
      <c r="C28" s="340"/>
      <c r="D28" s="340"/>
      <c r="E28" s="340"/>
      <c r="F28" s="340"/>
      <c r="G28" s="340"/>
      <c r="H28" s="340"/>
      <c r="I28" s="340"/>
      <c r="J28" s="340"/>
    </row>
    <row r="29" spans="1:10" ht="16.75" customHeight="1" x14ac:dyDescent="0.25">
      <c r="A29" s="340"/>
      <c r="B29" s="340"/>
      <c r="C29" s="340"/>
      <c r="D29" s="340"/>
      <c r="E29" s="340"/>
      <c r="F29" s="340"/>
      <c r="G29" s="340"/>
      <c r="H29" s="340"/>
      <c r="I29" s="340"/>
      <c r="J29" s="340"/>
    </row>
    <row r="30" spans="1:10" ht="16.75" customHeight="1" x14ac:dyDescent="0.25">
      <c r="A30" s="340"/>
      <c r="B30" s="340"/>
      <c r="C30" s="340"/>
      <c r="D30" s="340"/>
      <c r="E30" s="340"/>
      <c r="F30" s="340"/>
      <c r="G30" s="340"/>
      <c r="H30" s="340"/>
      <c r="I30" s="340"/>
      <c r="J30" s="340"/>
    </row>
    <row r="31" spans="1:10" ht="16.75" customHeight="1" x14ac:dyDescent="0.25">
      <c r="A31" s="340"/>
      <c r="B31" s="340"/>
      <c r="C31" s="340"/>
      <c r="D31" s="340"/>
      <c r="E31" s="340"/>
      <c r="F31" s="340"/>
      <c r="G31" s="340"/>
      <c r="H31" s="340"/>
      <c r="I31" s="340"/>
      <c r="J31" s="340"/>
    </row>
    <row r="32" spans="1:10" ht="16.75" customHeight="1" x14ac:dyDescent="0.25">
      <c r="A32" s="340"/>
      <c r="B32" s="340"/>
      <c r="C32" s="340"/>
      <c r="D32" s="340"/>
      <c r="E32" s="340"/>
      <c r="F32" s="340"/>
      <c r="G32" s="340"/>
      <c r="H32" s="340"/>
      <c r="I32" s="340"/>
      <c r="J32" s="340"/>
    </row>
    <row r="33" spans="1:10" ht="16.75" customHeight="1" x14ac:dyDescent="0.25"/>
    <row r="34" spans="1:10" ht="16.75" customHeight="1" x14ac:dyDescent="0.25"/>
    <row r="35" spans="1:10" ht="16.75" customHeight="1" x14ac:dyDescent="0.25">
      <c r="A35" s="343" t="s">
        <v>2</v>
      </c>
      <c r="B35" s="340"/>
      <c r="C35" s="340"/>
      <c r="D35" s="340"/>
      <c r="E35" s="340"/>
      <c r="F35" s="340"/>
      <c r="G35" s="340"/>
      <c r="H35" s="340"/>
      <c r="I35" s="340"/>
      <c r="J35" s="340"/>
    </row>
    <row r="36" spans="1:10" ht="16.75" customHeight="1" x14ac:dyDescent="0.25"/>
  </sheetData>
  <mergeCells count="2">
    <mergeCell ref="A1:J32"/>
    <mergeCell ref="A35:J35"/>
  </mergeCells>
  <pageMargins left="0.75" right="0.75" top="1" bottom="1" header="0.5" footer="0.5"/>
  <pageSetup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42"/>
  <sheetViews>
    <sheetView showGridLines="0" showRuler="0" workbookViewId="0"/>
  </sheetViews>
  <sheetFormatPr defaultColWidth="13.7265625" defaultRowHeight="12.5" x14ac:dyDescent="0.25"/>
  <cols>
    <col min="1" max="1" width="96.26953125" customWidth="1"/>
    <col min="2" max="7" width="13.81640625" customWidth="1"/>
    <col min="8" max="8" width="9.7265625" customWidth="1"/>
    <col min="9" max="9" width="2.453125" customWidth="1"/>
  </cols>
  <sheetData>
    <row r="1" spans="1:8" ht="16.75" customHeight="1" x14ac:dyDescent="0.3">
      <c r="A1" s="107" t="s">
        <v>51</v>
      </c>
      <c r="B1" s="108" t="s">
        <v>6</v>
      </c>
      <c r="C1" s="108" t="s">
        <v>69</v>
      </c>
      <c r="D1" s="108" t="s">
        <v>70</v>
      </c>
      <c r="E1" s="109" t="s">
        <v>71</v>
      </c>
      <c r="F1" s="110" t="s">
        <v>8</v>
      </c>
      <c r="G1" s="110" t="s">
        <v>9</v>
      </c>
      <c r="H1" s="4"/>
    </row>
    <row r="2" spans="1:8" ht="16.75" customHeight="1" x14ac:dyDescent="0.3">
      <c r="A2" s="113" t="s">
        <v>10</v>
      </c>
      <c r="B2" s="123"/>
      <c r="C2" s="123"/>
      <c r="D2" s="123"/>
      <c r="E2" s="189"/>
      <c r="F2" s="190"/>
      <c r="G2" s="190"/>
      <c r="H2" s="47"/>
    </row>
    <row r="3" spans="1:8" ht="16.75" customHeight="1" x14ac:dyDescent="0.3">
      <c r="A3" s="77" t="s">
        <v>11</v>
      </c>
      <c r="B3" s="102">
        <v>3950</v>
      </c>
      <c r="C3" s="102">
        <v>0</v>
      </c>
      <c r="D3" s="102">
        <v>0</v>
      </c>
      <c r="E3" s="120">
        <v>0</v>
      </c>
      <c r="F3" s="121">
        <v>0</v>
      </c>
      <c r="G3" s="121">
        <v>0</v>
      </c>
      <c r="H3" s="45" t="s">
        <v>218</v>
      </c>
    </row>
    <row r="4" spans="1:8" ht="16.75" customHeight="1" x14ac:dyDescent="0.3">
      <c r="A4" s="78" t="s">
        <v>12</v>
      </c>
      <c r="B4" s="105">
        <v>-7447</v>
      </c>
      <c r="C4" s="105">
        <v>0</v>
      </c>
      <c r="D4" s="105">
        <v>0</v>
      </c>
      <c r="E4" s="164">
        <v>0</v>
      </c>
      <c r="F4" s="165">
        <v>0</v>
      </c>
      <c r="G4" s="165">
        <v>0</v>
      </c>
      <c r="H4" s="46" t="s">
        <v>219</v>
      </c>
    </row>
    <row r="5" spans="1:8" ht="16.75" customHeight="1" x14ac:dyDescent="0.3">
      <c r="A5" s="79" t="s">
        <v>13</v>
      </c>
      <c r="B5" s="166">
        <v>-3497</v>
      </c>
      <c r="C5" s="166">
        <v>0</v>
      </c>
      <c r="D5" s="166">
        <v>0</v>
      </c>
      <c r="E5" s="168">
        <v>0</v>
      </c>
      <c r="F5" s="169">
        <v>0</v>
      </c>
      <c r="G5" s="169">
        <v>0</v>
      </c>
      <c r="H5" s="45"/>
    </row>
    <row r="6" spans="1:8" ht="16.75" customHeight="1" x14ac:dyDescent="0.3">
      <c r="A6" s="113" t="s">
        <v>215</v>
      </c>
      <c r="B6" s="103"/>
      <c r="C6" s="103"/>
      <c r="D6" s="103"/>
      <c r="E6" s="125"/>
      <c r="F6" s="126"/>
      <c r="G6" s="126"/>
      <c r="H6" s="46"/>
    </row>
    <row r="7" spans="1:8" ht="16.75" customHeight="1" x14ac:dyDescent="0.3">
      <c r="A7" s="77" t="s">
        <v>15</v>
      </c>
      <c r="B7" s="104"/>
      <c r="C7" s="104"/>
      <c r="D7" s="104"/>
      <c r="E7" s="153"/>
      <c r="F7" s="154"/>
      <c r="G7" s="154"/>
      <c r="H7" s="45"/>
    </row>
    <row r="8" spans="1:8" ht="16.75" customHeight="1" x14ac:dyDescent="0.3">
      <c r="A8" s="173" t="s">
        <v>16</v>
      </c>
      <c r="B8" s="103">
        <v>-42920</v>
      </c>
      <c r="C8" s="103">
        <v>0</v>
      </c>
      <c r="D8" s="103">
        <v>0</v>
      </c>
      <c r="E8" s="125">
        <v>0</v>
      </c>
      <c r="F8" s="126">
        <v>0</v>
      </c>
      <c r="G8" s="126">
        <v>0</v>
      </c>
      <c r="H8" s="46" t="s">
        <v>220</v>
      </c>
    </row>
    <row r="9" spans="1:8" ht="16.75" customHeight="1" x14ac:dyDescent="0.3">
      <c r="A9" s="174" t="s">
        <v>17</v>
      </c>
      <c r="B9" s="104">
        <v>124319</v>
      </c>
      <c r="C9" s="104">
        <v>0</v>
      </c>
      <c r="D9" s="104">
        <v>0</v>
      </c>
      <c r="E9" s="153">
        <v>0</v>
      </c>
      <c r="F9" s="154">
        <v>0</v>
      </c>
      <c r="G9" s="154">
        <v>0</v>
      </c>
      <c r="H9" s="45" t="s">
        <v>221</v>
      </c>
    </row>
    <row r="10" spans="1:8" ht="16.75" customHeight="1" x14ac:dyDescent="0.3">
      <c r="A10" s="173" t="s">
        <v>18</v>
      </c>
      <c r="B10" s="105">
        <v>502308</v>
      </c>
      <c r="C10" s="105">
        <v>0</v>
      </c>
      <c r="D10" s="105">
        <v>0</v>
      </c>
      <c r="E10" s="164">
        <v>0</v>
      </c>
      <c r="F10" s="165">
        <v>0</v>
      </c>
      <c r="G10" s="165">
        <v>0</v>
      </c>
      <c r="H10" s="46" t="s">
        <v>220</v>
      </c>
    </row>
    <row r="11" spans="1:8" ht="16.75" customHeight="1" x14ac:dyDescent="0.3">
      <c r="A11" s="175" t="s">
        <v>19</v>
      </c>
      <c r="B11" s="176">
        <v>583707</v>
      </c>
      <c r="C11" s="176">
        <v>0</v>
      </c>
      <c r="D11" s="176">
        <v>0</v>
      </c>
      <c r="E11" s="177">
        <v>0</v>
      </c>
      <c r="F11" s="178">
        <v>0</v>
      </c>
      <c r="G11" s="178">
        <v>0</v>
      </c>
      <c r="H11" s="45"/>
    </row>
    <row r="12" spans="1:8" ht="16.75" customHeight="1" x14ac:dyDescent="0.3">
      <c r="A12" s="78" t="s">
        <v>20</v>
      </c>
      <c r="B12" s="103">
        <v>0</v>
      </c>
      <c r="C12" s="103">
        <v>0</v>
      </c>
      <c r="D12" s="103">
        <v>0</v>
      </c>
      <c r="E12" s="125">
        <v>0</v>
      </c>
      <c r="F12" s="126">
        <v>0</v>
      </c>
      <c r="G12" s="126">
        <v>0</v>
      </c>
      <c r="H12" s="46"/>
    </row>
    <row r="13" spans="1:8" ht="16.75" customHeight="1" x14ac:dyDescent="0.3">
      <c r="A13" s="77" t="s">
        <v>21</v>
      </c>
      <c r="B13" s="104">
        <v>0</v>
      </c>
      <c r="C13" s="104">
        <v>0</v>
      </c>
      <c r="D13" s="104">
        <v>0</v>
      </c>
      <c r="E13" s="153">
        <v>0</v>
      </c>
      <c r="F13" s="154">
        <v>0</v>
      </c>
      <c r="G13" s="154">
        <v>0</v>
      </c>
      <c r="H13" s="45"/>
    </row>
    <row r="14" spans="1:8" ht="16.75" customHeight="1" x14ac:dyDescent="0.3">
      <c r="A14" s="78" t="s">
        <v>22</v>
      </c>
      <c r="B14" s="103">
        <v>998</v>
      </c>
      <c r="C14" s="103">
        <v>0</v>
      </c>
      <c r="D14" s="103">
        <v>0</v>
      </c>
      <c r="E14" s="125">
        <v>0</v>
      </c>
      <c r="F14" s="126">
        <v>0</v>
      </c>
      <c r="G14" s="126">
        <v>0</v>
      </c>
      <c r="H14" s="46" t="s">
        <v>222</v>
      </c>
    </row>
    <row r="15" spans="1:8" ht="16.75" customHeight="1" x14ac:dyDescent="0.3">
      <c r="A15" s="77" t="s">
        <v>23</v>
      </c>
      <c r="B15" s="104"/>
      <c r="C15" s="104"/>
      <c r="D15" s="104"/>
      <c r="E15" s="153"/>
      <c r="F15" s="154"/>
      <c r="G15" s="154"/>
      <c r="H15" s="45"/>
    </row>
    <row r="16" spans="1:8" ht="16.75" customHeight="1" x14ac:dyDescent="0.3">
      <c r="A16" s="173" t="s">
        <v>22</v>
      </c>
      <c r="B16" s="103">
        <v>-167</v>
      </c>
      <c r="C16" s="103">
        <v>0</v>
      </c>
      <c r="D16" s="103">
        <v>0</v>
      </c>
      <c r="E16" s="125">
        <v>0</v>
      </c>
      <c r="F16" s="126">
        <v>0</v>
      </c>
      <c r="G16" s="126">
        <v>0</v>
      </c>
      <c r="H16" s="46" t="s">
        <v>219</v>
      </c>
    </row>
    <row r="17" spans="1:8" ht="16.75" customHeight="1" x14ac:dyDescent="0.3">
      <c r="A17" s="174" t="s">
        <v>24</v>
      </c>
      <c r="B17" s="128">
        <v>-434</v>
      </c>
      <c r="C17" s="128">
        <v>0</v>
      </c>
      <c r="D17" s="128">
        <v>0</v>
      </c>
      <c r="E17" s="130">
        <v>0</v>
      </c>
      <c r="F17" s="131">
        <v>0</v>
      </c>
      <c r="G17" s="131">
        <v>0</v>
      </c>
      <c r="H17" s="45" t="s">
        <v>219</v>
      </c>
    </row>
    <row r="18" spans="1:8" ht="16.75" customHeight="1" x14ac:dyDescent="0.3">
      <c r="A18" s="179" t="s">
        <v>25</v>
      </c>
      <c r="B18" s="135">
        <v>584104</v>
      </c>
      <c r="C18" s="135">
        <v>0</v>
      </c>
      <c r="D18" s="135">
        <v>0</v>
      </c>
      <c r="E18" s="137">
        <v>0</v>
      </c>
      <c r="F18" s="138">
        <v>0</v>
      </c>
      <c r="G18" s="138">
        <v>0</v>
      </c>
      <c r="H18" s="46"/>
    </row>
    <row r="19" spans="1:8" ht="16.75" customHeight="1" x14ac:dyDescent="0.3">
      <c r="A19" s="140" t="s">
        <v>216</v>
      </c>
      <c r="B19" s="104"/>
      <c r="C19" s="104"/>
      <c r="D19" s="104"/>
      <c r="E19" s="153"/>
      <c r="F19" s="154"/>
      <c r="G19" s="154"/>
      <c r="H19" s="45"/>
    </row>
    <row r="20" spans="1:8" ht="16.75" customHeight="1" x14ac:dyDescent="0.3">
      <c r="A20" s="78" t="s">
        <v>27</v>
      </c>
      <c r="B20" s="103"/>
      <c r="C20" s="103"/>
      <c r="D20" s="103"/>
      <c r="E20" s="125"/>
      <c r="F20" s="126"/>
      <c r="G20" s="126"/>
      <c r="H20" s="46"/>
    </row>
    <row r="21" spans="1:8" ht="16.75" customHeight="1" x14ac:dyDescent="0.3">
      <c r="A21" s="174" t="s">
        <v>28</v>
      </c>
      <c r="B21" s="104">
        <v>17419</v>
      </c>
      <c r="C21" s="104">
        <v>0</v>
      </c>
      <c r="D21" s="104">
        <v>0</v>
      </c>
      <c r="E21" s="153">
        <v>0</v>
      </c>
      <c r="F21" s="154">
        <v>0</v>
      </c>
      <c r="G21" s="154">
        <v>0</v>
      </c>
      <c r="H21" s="45" t="s">
        <v>219</v>
      </c>
    </row>
    <row r="22" spans="1:8" ht="16.75" customHeight="1" x14ac:dyDescent="0.3">
      <c r="A22" s="173" t="s">
        <v>29</v>
      </c>
      <c r="B22" s="103">
        <v>0</v>
      </c>
      <c r="C22" s="103">
        <v>0</v>
      </c>
      <c r="D22" s="103">
        <v>0</v>
      </c>
      <c r="E22" s="125">
        <v>0</v>
      </c>
      <c r="F22" s="126">
        <v>0</v>
      </c>
      <c r="G22" s="126">
        <v>0</v>
      </c>
      <c r="H22" s="46"/>
    </row>
    <row r="23" spans="1:8" ht="16.75" customHeight="1" x14ac:dyDescent="0.3">
      <c r="A23" s="77" t="s">
        <v>30</v>
      </c>
      <c r="B23" s="104"/>
      <c r="C23" s="104"/>
      <c r="D23" s="104"/>
      <c r="E23" s="153"/>
      <c r="F23" s="154"/>
      <c r="G23" s="154"/>
      <c r="H23" s="45"/>
    </row>
    <row r="24" spans="1:8" ht="16.75" customHeight="1" x14ac:dyDescent="0.3">
      <c r="A24" s="173" t="s">
        <v>28</v>
      </c>
      <c r="B24" s="103">
        <v>-14384</v>
      </c>
      <c r="C24" s="103">
        <v>0</v>
      </c>
      <c r="D24" s="103">
        <v>0</v>
      </c>
      <c r="E24" s="125">
        <v>0</v>
      </c>
      <c r="F24" s="126">
        <v>0</v>
      </c>
      <c r="G24" s="126">
        <v>0</v>
      </c>
      <c r="H24" s="46" t="s">
        <v>219</v>
      </c>
    </row>
    <row r="25" spans="1:8" ht="16.75" customHeight="1" x14ac:dyDescent="0.3">
      <c r="A25" s="174" t="s">
        <v>31</v>
      </c>
      <c r="B25" s="104">
        <v>0</v>
      </c>
      <c r="C25" s="104">
        <v>0</v>
      </c>
      <c r="D25" s="104">
        <v>0</v>
      </c>
      <c r="E25" s="153">
        <v>0</v>
      </c>
      <c r="F25" s="154">
        <v>0</v>
      </c>
      <c r="G25" s="154">
        <v>0</v>
      </c>
      <c r="H25" s="45"/>
    </row>
    <row r="26" spans="1:8" ht="16.75" customHeight="1" x14ac:dyDescent="0.3">
      <c r="A26" s="173" t="s">
        <v>32</v>
      </c>
      <c r="B26" s="105">
        <v>-1093</v>
      </c>
      <c r="C26" s="105">
        <v>0</v>
      </c>
      <c r="D26" s="105">
        <v>0</v>
      </c>
      <c r="E26" s="164">
        <v>0</v>
      </c>
      <c r="F26" s="165">
        <v>0</v>
      </c>
      <c r="G26" s="165">
        <v>0</v>
      </c>
      <c r="H26" s="46" t="s">
        <v>219</v>
      </c>
    </row>
    <row r="27" spans="1:8" ht="16.75" customHeight="1" x14ac:dyDescent="0.3">
      <c r="A27" s="79" t="s">
        <v>33</v>
      </c>
      <c r="B27" s="180">
        <v>1942</v>
      </c>
      <c r="C27" s="180">
        <v>0</v>
      </c>
      <c r="D27" s="180">
        <v>0</v>
      </c>
      <c r="E27" s="181">
        <v>0</v>
      </c>
      <c r="F27" s="182">
        <v>0</v>
      </c>
      <c r="G27" s="182">
        <v>0</v>
      </c>
      <c r="H27" s="45"/>
    </row>
    <row r="28" spans="1:8" ht="16.75" customHeight="1" x14ac:dyDescent="0.3">
      <c r="A28" s="146" t="s">
        <v>34</v>
      </c>
      <c r="B28" s="148">
        <v>-585659</v>
      </c>
      <c r="C28" s="148">
        <v>0</v>
      </c>
      <c r="D28" s="148">
        <v>0</v>
      </c>
      <c r="E28" s="150">
        <v>0</v>
      </c>
      <c r="F28" s="151">
        <v>0</v>
      </c>
      <c r="G28" s="151">
        <v>0</v>
      </c>
      <c r="H28" s="48"/>
    </row>
    <row r="29" spans="1:8" ht="16.75" customHeight="1" x14ac:dyDescent="0.3">
      <c r="A29" s="78" t="s">
        <v>35</v>
      </c>
      <c r="B29" s="105">
        <v>12298</v>
      </c>
      <c r="C29" s="105">
        <v>0</v>
      </c>
      <c r="D29" s="105">
        <v>0</v>
      </c>
      <c r="E29" s="164">
        <v>0</v>
      </c>
      <c r="F29" s="165">
        <v>0</v>
      </c>
      <c r="G29" s="165">
        <v>0</v>
      </c>
      <c r="H29" s="46" t="s">
        <v>223</v>
      </c>
    </row>
    <row r="30" spans="1:8" ht="16.75" customHeight="1" x14ac:dyDescent="0.3">
      <c r="A30" s="146" t="s">
        <v>36</v>
      </c>
      <c r="B30" s="148">
        <v>-597957</v>
      </c>
      <c r="C30" s="148">
        <v>0</v>
      </c>
      <c r="D30" s="148">
        <v>0</v>
      </c>
      <c r="E30" s="150">
        <v>0</v>
      </c>
      <c r="F30" s="151">
        <v>0</v>
      </c>
      <c r="G30" s="151">
        <v>0</v>
      </c>
      <c r="H30" s="48"/>
    </row>
    <row r="31" spans="1:8" ht="16.75" customHeight="1" x14ac:dyDescent="0.3">
      <c r="A31" s="183" t="s">
        <v>217</v>
      </c>
      <c r="B31" s="103"/>
      <c r="C31" s="103"/>
      <c r="D31" s="103"/>
      <c r="E31" s="125"/>
      <c r="F31" s="126"/>
      <c r="G31" s="126"/>
      <c r="H31" s="46"/>
    </row>
    <row r="32" spans="1:8" ht="16.75" customHeight="1" x14ac:dyDescent="0.3">
      <c r="A32" s="77" t="s">
        <v>38</v>
      </c>
      <c r="B32" s="104">
        <v>-21922</v>
      </c>
      <c r="C32" s="104">
        <v>0</v>
      </c>
      <c r="D32" s="104">
        <v>0</v>
      </c>
      <c r="E32" s="153">
        <v>0</v>
      </c>
      <c r="F32" s="154">
        <v>0</v>
      </c>
      <c r="G32" s="154">
        <v>0</v>
      </c>
      <c r="H32" s="45"/>
    </row>
    <row r="33" spans="1:8" ht="16.75" customHeight="1" x14ac:dyDescent="0.3">
      <c r="A33" s="78" t="s">
        <v>39</v>
      </c>
      <c r="B33" s="103">
        <v>-11096</v>
      </c>
      <c r="C33" s="103">
        <v>0</v>
      </c>
      <c r="D33" s="103">
        <v>0</v>
      </c>
      <c r="E33" s="125">
        <v>0</v>
      </c>
      <c r="F33" s="126">
        <v>0</v>
      </c>
      <c r="G33" s="126">
        <v>0</v>
      </c>
      <c r="H33" s="46" t="s">
        <v>219</v>
      </c>
    </row>
    <row r="34" spans="1:8" ht="16.75" customHeight="1" x14ac:dyDescent="0.3">
      <c r="A34" s="77" t="s">
        <v>40</v>
      </c>
      <c r="B34" s="104">
        <v>-474879</v>
      </c>
      <c r="C34" s="104">
        <v>0</v>
      </c>
      <c r="D34" s="104">
        <v>0</v>
      </c>
      <c r="E34" s="153">
        <v>0</v>
      </c>
      <c r="F34" s="154">
        <v>0</v>
      </c>
      <c r="G34" s="154">
        <v>0</v>
      </c>
      <c r="H34" s="45" t="s">
        <v>224</v>
      </c>
    </row>
    <row r="35" spans="1:8" ht="16.75" customHeight="1" x14ac:dyDescent="0.3">
      <c r="A35" s="146" t="s">
        <v>41</v>
      </c>
      <c r="B35" s="268">
        <v>-325861</v>
      </c>
      <c r="C35" s="268">
        <v>0</v>
      </c>
      <c r="D35" s="268">
        <v>0</v>
      </c>
      <c r="E35" s="269">
        <v>0</v>
      </c>
      <c r="F35" s="270">
        <v>0</v>
      </c>
      <c r="G35" s="270">
        <v>0</v>
      </c>
      <c r="H35" s="48"/>
    </row>
    <row r="36" spans="1:8" ht="16.75" customHeight="1" x14ac:dyDescent="0.3">
      <c r="A36" s="78" t="s">
        <v>42</v>
      </c>
      <c r="B36" s="103">
        <v>21922</v>
      </c>
      <c r="C36" s="103">
        <v>0</v>
      </c>
      <c r="D36" s="103">
        <v>0</v>
      </c>
      <c r="E36" s="125">
        <v>0</v>
      </c>
      <c r="F36" s="126">
        <v>0</v>
      </c>
      <c r="G36" s="126">
        <v>0</v>
      </c>
      <c r="H36" s="46"/>
    </row>
    <row r="37" spans="1:8" ht="16.75" customHeight="1" x14ac:dyDescent="0.3">
      <c r="A37" s="77" t="s">
        <v>43</v>
      </c>
      <c r="B37" s="104">
        <v>0</v>
      </c>
      <c r="C37" s="104">
        <v>0</v>
      </c>
      <c r="D37" s="104">
        <v>0</v>
      </c>
      <c r="E37" s="153">
        <v>0</v>
      </c>
      <c r="F37" s="154">
        <v>0</v>
      </c>
      <c r="G37" s="154">
        <v>0</v>
      </c>
      <c r="H37" s="45"/>
    </row>
    <row r="38" spans="1:8" ht="16.75" customHeight="1" x14ac:dyDescent="0.3">
      <c r="A38" s="78" t="s">
        <v>44</v>
      </c>
      <c r="B38" s="105">
        <v>172632</v>
      </c>
      <c r="C38" s="105">
        <v>0</v>
      </c>
      <c r="D38" s="105">
        <v>0</v>
      </c>
      <c r="E38" s="164">
        <v>0</v>
      </c>
      <c r="F38" s="165">
        <v>0</v>
      </c>
      <c r="G38" s="165">
        <v>0</v>
      </c>
      <c r="H38" s="46"/>
    </row>
    <row r="39" spans="1:8" ht="16.75" customHeight="1" x14ac:dyDescent="0.3">
      <c r="A39" s="146" t="s">
        <v>45</v>
      </c>
      <c r="B39" s="106">
        <v>41247</v>
      </c>
      <c r="C39" s="106">
        <v>0</v>
      </c>
      <c r="D39" s="106">
        <v>0</v>
      </c>
      <c r="E39" s="157">
        <v>0</v>
      </c>
      <c r="F39" s="158">
        <v>0</v>
      </c>
      <c r="G39" s="158">
        <v>0</v>
      </c>
      <c r="H39" s="48"/>
    </row>
    <row r="40" spans="1:8" ht="16.75" customHeight="1" x14ac:dyDescent="0.25">
      <c r="F40" s="16"/>
      <c r="G40" s="16"/>
    </row>
    <row r="41" spans="1:8" ht="10.9" customHeight="1" x14ac:dyDescent="0.25">
      <c r="A41" s="344" t="s">
        <v>225</v>
      </c>
      <c r="B41" s="340"/>
      <c r="C41" s="340"/>
      <c r="D41" s="340"/>
      <c r="E41" s="340"/>
      <c r="F41" s="340"/>
      <c r="G41" s="340"/>
      <c r="H41" s="340"/>
    </row>
    <row r="42" spans="1:8" ht="16.75" customHeight="1" x14ac:dyDescent="0.25"/>
  </sheetData>
  <mergeCells count="1">
    <mergeCell ref="A41:H41"/>
  </mergeCells>
  <pageMargins left="0.75" right="0.75" top="1" bottom="1" header="0.5" footer="0.5"/>
  <pageSetup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0"/>
  <sheetViews>
    <sheetView showGridLines="0" showRuler="0" workbookViewId="0"/>
  </sheetViews>
  <sheetFormatPr defaultColWidth="13.7265625" defaultRowHeight="12.5" x14ac:dyDescent="0.25"/>
  <cols>
    <col min="1" max="1" width="96.26953125" customWidth="1"/>
    <col min="2" max="7" width="13.81640625" customWidth="1"/>
    <col min="8" max="8" width="2.453125" customWidth="1"/>
  </cols>
  <sheetData>
    <row r="1" spans="1:8" ht="16.75" customHeight="1" x14ac:dyDescent="0.3">
      <c r="A1" s="107" t="s">
        <v>51</v>
      </c>
      <c r="B1" s="108" t="s">
        <v>6</v>
      </c>
      <c r="C1" s="108" t="s">
        <v>69</v>
      </c>
      <c r="D1" s="108" t="s">
        <v>70</v>
      </c>
      <c r="E1" s="109" t="s">
        <v>71</v>
      </c>
      <c r="F1" s="110" t="s">
        <v>8</v>
      </c>
      <c r="G1" s="110" t="s">
        <v>9</v>
      </c>
      <c r="H1" s="15"/>
    </row>
    <row r="2" spans="1:8" ht="16.75" customHeight="1" x14ac:dyDescent="0.3">
      <c r="A2" s="113" t="s">
        <v>226</v>
      </c>
      <c r="B2" s="123"/>
      <c r="C2" s="123"/>
      <c r="D2" s="123"/>
      <c r="E2" s="271"/>
      <c r="F2" s="272"/>
      <c r="G2" s="272"/>
      <c r="H2" s="15"/>
    </row>
    <row r="3" spans="1:8" ht="16.75" customHeight="1" x14ac:dyDescent="0.25">
      <c r="A3" s="77" t="s">
        <v>11</v>
      </c>
      <c r="B3" s="273">
        <v>296739</v>
      </c>
      <c r="C3" s="273">
        <v>273005</v>
      </c>
      <c r="D3" s="273">
        <v>289955</v>
      </c>
      <c r="E3" s="274">
        <v>333496</v>
      </c>
      <c r="F3" s="246">
        <v>350179</v>
      </c>
      <c r="G3" s="246">
        <v>1246635</v>
      </c>
      <c r="H3" s="15"/>
    </row>
    <row r="4" spans="1:8" ht="16.75" customHeight="1" x14ac:dyDescent="0.25">
      <c r="A4" s="78" t="s">
        <v>12</v>
      </c>
      <c r="B4" s="275">
        <v>779091</v>
      </c>
      <c r="C4" s="275">
        <v>837705</v>
      </c>
      <c r="D4" s="275">
        <v>-398237</v>
      </c>
      <c r="E4" s="276">
        <v>227628</v>
      </c>
      <c r="F4" s="277">
        <v>89156</v>
      </c>
      <c r="G4" s="277">
        <v>756252</v>
      </c>
      <c r="H4" s="15"/>
    </row>
    <row r="5" spans="1:8" ht="16.75" customHeight="1" x14ac:dyDescent="0.3">
      <c r="A5" s="79" t="s">
        <v>13</v>
      </c>
      <c r="B5" s="278">
        <v>1075830</v>
      </c>
      <c r="C5" s="278">
        <v>1110710</v>
      </c>
      <c r="D5" s="278">
        <v>-108282</v>
      </c>
      <c r="E5" s="279">
        <v>561124</v>
      </c>
      <c r="F5" s="280">
        <v>439335</v>
      </c>
      <c r="G5" s="280">
        <v>2002887</v>
      </c>
      <c r="H5" s="15"/>
    </row>
    <row r="6" spans="1:8" ht="16.75" customHeight="1" x14ac:dyDescent="0.3">
      <c r="A6" s="113" t="s">
        <v>227</v>
      </c>
      <c r="B6" s="281"/>
      <c r="C6" s="281"/>
      <c r="D6" s="281"/>
      <c r="E6" s="282"/>
      <c r="F6" s="248"/>
      <c r="G6" s="248"/>
      <c r="H6" s="15"/>
    </row>
    <row r="7" spans="1:8" ht="16.75" customHeight="1" x14ac:dyDescent="0.25">
      <c r="A7" s="77" t="s">
        <v>15</v>
      </c>
      <c r="B7" s="234"/>
      <c r="C7" s="234"/>
      <c r="D7" s="234"/>
      <c r="E7" s="283"/>
      <c r="F7" s="250"/>
      <c r="G7" s="250"/>
      <c r="H7" s="15"/>
    </row>
    <row r="8" spans="1:8" ht="16.75" customHeight="1" x14ac:dyDescent="0.25">
      <c r="A8" s="173" t="s">
        <v>16</v>
      </c>
      <c r="B8" s="281">
        <v>144112</v>
      </c>
      <c r="C8" s="281">
        <v>116359</v>
      </c>
      <c r="D8" s="281">
        <v>115639</v>
      </c>
      <c r="E8" s="282">
        <v>116753</v>
      </c>
      <c r="F8" s="248">
        <v>124945</v>
      </c>
      <c r="G8" s="248">
        <v>473696</v>
      </c>
      <c r="H8" s="15"/>
    </row>
    <row r="9" spans="1:8" ht="16.75" customHeight="1" x14ac:dyDescent="0.25">
      <c r="A9" s="174" t="s">
        <v>17</v>
      </c>
      <c r="B9" s="234">
        <v>124319</v>
      </c>
      <c r="C9" s="234">
        <v>185911</v>
      </c>
      <c r="D9" s="234">
        <v>145140</v>
      </c>
      <c r="E9" s="283">
        <v>143149</v>
      </c>
      <c r="F9" s="250">
        <v>153514</v>
      </c>
      <c r="G9" s="250">
        <v>627714</v>
      </c>
      <c r="H9" s="15"/>
    </row>
    <row r="10" spans="1:8" ht="16.75" customHeight="1" x14ac:dyDescent="0.25">
      <c r="A10" s="173" t="s">
        <v>18</v>
      </c>
      <c r="B10" s="275">
        <v>502308</v>
      </c>
      <c r="C10" s="275">
        <v>523138</v>
      </c>
      <c r="D10" s="275">
        <v>-298026</v>
      </c>
      <c r="E10" s="276">
        <v>149495</v>
      </c>
      <c r="F10" s="277">
        <v>41949</v>
      </c>
      <c r="G10" s="277">
        <v>416556</v>
      </c>
      <c r="H10" s="15"/>
    </row>
    <row r="11" spans="1:8" ht="16.75" customHeight="1" x14ac:dyDescent="0.25">
      <c r="A11" s="175" t="s">
        <v>19</v>
      </c>
      <c r="B11" s="284">
        <v>770739</v>
      </c>
      <c r="C11" s="284">
        <v>825408</v>
      </c>
      <c r="D11" s="284">
        <v>-37247</v>
      </c>
      <c r="E11" s="285">
        <v>409397</v>
      </c>
      <c r="F11" s="286">
        <v>320408</v>
      </c>
      <c r="G11" s="286">
        <v>1517966</v>
      </c>
      <c r="H11" s="15"/>
    </row>
    <row r="12" spans="1:8" ht="16.75" customHeight="1" x14ac:dyDescent="0.25">
      <c r="A12" s="78" t="s">
        <v>20</v>
      </c>
      <c r="B12" s="281">
        <v>95660</v>
      </c>
      <c r="C12" s="281">
        <v>102264</v>
      </c>
      <c r="D12" s="281">
        <v>77671</v>
      </c>
      <c r="E12" s="282">
        <v>95533</v>
      </c>
      <c r="F12" s="248">
        <v>93447</v>
      </c>
      <c r="G12" s="248">
        <v>368915</v>
      </c>
      <c r="H12" s="15"/>
    </row>
    <row r="13" spans="1:8" ht="16.75" customHeight="1" x14ac:dyDescent="0.25">
      <c r="A13" s="77" t="s">
        <v>21</v>
      </c>
      <c r="B13" s="234">
        <v>16086</v>
      </c>
      <c r="C13" s="234">
        <v>8699</v>
      </c>
      <c r="D13" s="234">
        <v>8558</v>
      </c>
      <c r="E13" s="283">
        <v>7372</v>
      </c>
      <c r="F13" s="250">
        <v>8361</v>
      </c>
      <c r="G13" s="250">
        <v>32990</v>
      </c>
      <c r="H13" s="15"/>
    </row>
    <row r="14" spans="1:8" ht="16.75" customHeight="1" x14ac:dyDescent="0.25">
      <c r="A14" s="78" t="s">
        <v>22</v>
      </c>
      <c r="B14" s="281">
        <v>4971</v>
      </c>
      <c r="C14" s="281">
        <v>4638</v>
      </c>
      <c r="D14" s="281">
        <v>4731</v>
      </c>
      <c r="E14" s="282">
        <v>5737</v>
      </c>
      <c r="F14" s="248">
        <v>6506</v>
      </c>
      <c r="G14" s="248">
        <v>21612</v>
      </c>
      <c r="H14" s="15"/>
    </row>
    <row r="15" spans="1:8" ht="16.75" customHeight="1" x14ac:dyDescent="0.25">
      <c r="A15" s="77" t="s">
        <v>23</v>
      </c>
      <c r="B15" s="234"/>
      <c r="C15" s="234"/>
      <c r="D15" s="234"/>
      <c r="E15" s="283"/>
      <c r="F15" s="250"/>
      <c r="G15" s="250"/>
      <c r="H15" s="15"/>
    </row>
    <row r="16" spans="1:8" ht="16.75" customHeight="1" x14ac:dyDescent="0.25">
      <c r="A16" s="173" t="s">
        <v>22</v>
      </c>
      <c r="B16" s="281">
        <v>0</v>
      </c>
      <c r="C16" s="281">
        <v>0</v>
      </c>
      <c r="D16" s="281">
        <v>0</v>
      </c>
      <c r="E16" s="282">
        <v>0</v>
      </c>
      <c r="F16" s="248">
        <v>0</v>
      </c>
      <c r="G16" s="248">
        <v>0</v>
      </c>
      <c r="H16" s="15"/>
    </row>
    <row r="17" spans="1:8" ht="16.75" customHeight="1" x14ac:dyDescent="0.25">
      <c r="A17" s="174" t="s">
        <v>24</v>
      </c>
      <c r="B17" s="287">
        <v>-4329</v>
      </c>
      <c r="C17" s="287">
        <v>1523</v>
      </c>
      <c r="D17" s="287">
        <v>457</v>
      </c>
      <c r="E17" s="288">
        <v>567</v>
      </c>
      <c r="F17" s="289">
        <v>769</v>
      </c>
      <c r="G17" s="289">
        <v>3316</v>
      </c>
      <c r="H17" s="15"/>
    </row>
    <row r="18" spans="1:8" ht="16.75" customHeight="1" x14ac:dyDescent="0.3">
      <c r="A18" s="179" t="s">
        <v>25</v>
      </c>
      <c r="B18" s="290">
        <v>883127</v>
      </c>
      <c r="C18" s="290">
        <v>942532</v>
      </c>
      <c r="D18" s="290">
        <v>54170</v>
      </c>
      <c r="E18" s="291">
        <v>518606</v>
      </c>
      <c r="F18" s="292">
        <v>429491</v>
      </c>
      <c r="G18" s="292">
        <v>1944799</v>
      </c>
      <c r="H18" s="15"/>
    </row>
    <row r="19" spans="1:8" ht="16.75" customHeight="1" x14ac:dyDescent="0.3">
      <c r="A19" s="140" t="s">
        <v>228</v>
      </c>
      <c r="B19" s="234"/>
      <c r="C19" s="234"/>
      <c r="D19" s="234"/>
      <c r="E19" s="283"/>
      <c r="F19" s="250"/>
      <c r="G19" s="250"/>
      <c r="H19" s="15"/>
    </row>
    <row r="20" spans="1:8" ht="16.75" customHeight="1" x14ac:dyDescent="0.25">
      <c r="A20" s="78" t="s">
        <v>27</v>
      </c>
      <c r="B20" s="281"/>
      <c r="C20" s="281"/>
      <c r="D20" s="281"/>
      <c r="E20" s="282"/>
      <c r="F20" s="248"/>
      <c r="G20" s="248"/>
      <c r="H20" s="15"/>
    </row>
    <row r="21" spans="1:8" ht="16.75" customHeight="1" x14ac:dyDescent="0.25">
      <c r="A21" s="174" t="s">
        <v>28</v>
      </c>
      <c r="B21" s="234">
        <v>32292</v>
      </c>
      <c r="C21" s="234">
        <v>6643</v>
      </c>
      <c r="D21" s="234">
        <v>-99395</v>
      </c>
      <c r="E21" s="283">
        <v>1907</v>
      </c>
      <c r="F21" s="250">
        <v>-19286</v>
      </c>
      <c r="G21" s="250">
        <v>-110131</v>
      </c>
      <c r="H21" s="15"/>
    </row>
    <row r="22" spans="1:8" ht="16.75" customHeight="1" x14ac:dyDescent="0.25">
      <c r="A22" s="173" t="s">
        <v>29</v>
      </c>
      <c r="B22" s="281">
        <v>-499</v>
      </c>
      <c r="C22" s="281">
        <v>204</v>
      </c>
      <c r="D22" s="281">
        <v>782</v>
      </c>
      <c r="E22" s="282">
        <v>2407</v>
      </c>
      <c r="F22" s="248">
        <v>5775</v>
      </c>
      <c r="G22" s="248">
        <v>9168</v>
      </c>
      <c r="H22" s="15"/>
    </row>
    <row r="23" spans="1:8" ht="16.75" customHeight="1" x14ac:dyDescent="0.25">
      <c r="A23" s="77" t="s">
        <v>30</v>
      </c>
      <c r="B23" s="234"/>
      <c r="C23" s="234"/>
      <c r="D23" s="234"/>
      <c r="E23" s="283"/>
      <c r="F23" s="250"/>
      <c r="G23" s="250"/>
      <c r="H23" s="15"/>
    </row>
    <row r="24" spans="1:8" ht="16.75" customHeight="1" x14ac:dyDescent="0.25">
      <c r="A24" s="173" t="s">
        <v>28</v>
      </c>
      <c r="B24" s="281">
        <v>0</v>
      </c>
      <c r="C24" s="281">
        <v>0</v>
      </c>
      <c r="D24" s="281">
        <v>0</v>
      </c>
      <c r="E24" s="282">
        <v>0</v>
      </c>
      <c r="F24" s="248">
        <v>0</v>
      </c>
      <c r="G24" s="248">
        <v>0</v>
      </c>
      <c r="H24" s="15"/>
    </row>
    <row r="25" spans="1:8" ht="16.75" customHeight="1" x14ac:dyDescent="0.25">
      <c r="A25" s="174" t="s">
        <v>31</v>
      </c>
      <c r="B25" s="234">
        <v>20294</v>
      </c>
      <c r="C25" s="234">
        <v>2657</v>
      </c>
      <c r="D25" s="234">
        <v>5823</v>
      </c>
      <c r="E25" s="283">
        <v>3235</v>
      </c>
      <c r="F25" s="250">
        <v>667</v>
      </c>
      <c r="G25" s="250">
        <v>12382</v>
      </c>
      <c r="H25" s="15"/>
    </row>
    <row r="26" spans="1:8" ht="16.75" customHeight="1" x14ac:dyDescent="0.25">
      <c r="A26" s="173" t="s">
        <v>32</v>
      </c>
      <c r="B26" s="275">
        <v>6257</v>
      </c>
      <c r="C26" s="275">
        <v>126</v>
      </c>
      <c r="D26" s="275">
        <v>843</v>
      </c>
      <c r="E26" s="276">
        <v>3571</v>
      </c>
      <c r="F26" s="277">
        <v>2201</v>
      </c>
      <c r="G26" s="277">
        <v>6741</v>
      </c>
      <c r="H26" s="15"/>
    </row>
    <row r="27" spans="1:8" ht="16.75" customHeight="1" x14ac:dyDescent="0.3">
      <c r="A27" s="79" t="s">
        <v>33</v>
      </c>
      <c r="B27" s="293">
        <v>58344</v>
      </c>
      <c r="C27" s="293">
        <v>9630</v>
      </c>
      <c r="D27" s="293">
        <v>-91947</v>
      </c>
      <c r="E27" s="294">
        <v>11120</v>
      </c>
      <c r="F27" s="295">
        <v>-10643</v>
      </c>
      <c r="G27" s="295">
        <v>-81840</v>
      </c>
      <c r="H27" s="15"/>
    </row>
    <row r="28" spans="1:8" ht="16.75" customHeight="1" x14ac:dyDescent="0.3">
      <c r="A28" s="146" t="s">
        <v>34</v>
      </c>
      <c r="B28" s="296">
        <v>251047</v>
      </c>
      <c r="C28" s="296">
        <v>177808</v>
      </c>
      <c r="D28" s="296">
        <v>-254399</v>
      </c>
      <c r="E28" s="297">
        <v>53638</v>
      </c>
      <c r="F28" s="298">
        <v>-799</v>
      </c>
      <c r="G28" s="298">
        <v>-23752</v>
      </c>
      <c r="H28" s="15"/>
    </row>
    <row r="29" spans="1:8" ht="16.75" customHeight="1" x14ac:dyDescent="0.25">
      <c r="A29" s="78" t="s">
        <v>35</v>
      </c>
      <c r="B29" s="275">
        <v>15246</v>
      </c>
      <c r="C29" s="275">
        <v>15004</v>
      </c>
      <c r="D29" s="275">
        <v>8098</v>
      </c>
      <c r="E29" s="276">
        <v>432</v>
      </c>
      <c r="F29" s="277">
        <v>8949</v>
      </c>
      <c r="G29" s="277">
        <v>32483</v>
      </c>
      <c r="H29" s="15"/>
    </row>
    <row r="30" spans="1:8" ht="16.75" customHeight="1" x14ac:dyDescent="0.3">
      <c r="A30" s="146" t="s">
        <v>36</v>
      </c>
      <c r="B30" s="296">
        <v>235801</v>
      </c>
      <c r="C30" s="296">
        <v>162804</v>
      </c>
      <c r="D30" s="296">
        <v>-262497</v>
      </c>
      <c r="E30" s="297">
        <v>53206</v>
      </c>
      <c r="F30" s="298">
        <v>-9748</v>
      </c>
      <c r="G30" s="298">
        <v>-56235</v>
      </c>
      <c r="H30" s="15"/>
    </row>
    <row r="31" spans="1:8" ht="16.75" customHeight="1" x14ac:dyDescent="0.25">
      <c r="A31" s="183" t="s">
        <v>217</v>
      </c>
      <c r="B31" s="281"/>
      <c r="C31" s="281"/>
      <c r="D31" s="281"/>
      <c r="E31" s="282"/>
      <c r="F31" s="248"/>
      <c r="G31" s="248"/>
      <c r="H31" s="15"/>
    </row>
    <row r="32" spans="1:8" ht="16.75" customHeight="1" x14ac:dyDescent="0.25">
      <c r="A32" s="77" t="s">
        <v>38</v>
      </c>
      <c r="B32" s="234">
        <v>0</v>
      </c>
      <c r="C32" s="234">
        <v>-517</v>
      </c>
      <c r="D32" s="234">
        <v>0</v>
      </c>
      <c r="E32" s="283">
        <v>0</v>
      </c>
      <c r="F32" s="250">
        <v>0</v>
      </c>
      <c r="G32" s="250">
        <v>-517</v>
      </c>
      <c r="H32" s="15"/>
    </row>
    <row r="33" spans="1:8" ht="16.75" customHeight="1" x14ac:dyDescent="0.25">
      <c r="A33" s="78" t="s">
        <v>39</v>
      </c>
      <c r="B33" s="281">
        <v>0</v>
      </c>
      <c r="C33" s="281">
        <v>0</v>
      </c>
      <c r="D33" s="281">
        <v>0</v>
      </c>
      <c r="E33" s="282">
        <v>0</v>
      </c>
      <c r="F33" s="248">
        <v>0</v>
      </c>
      <c r="G33" s="248">
        <v>0</v>
      </c>
      <c r="H33" s="15"/>
    </row>
    <row r="34" spans="1:8" ht="16.75" customHeight="1" x14ac:dyDescent="0.25">
      <c r="A34" s="77" t="s">
        <v>40</v>
      </c>
      <c r="B34" s="234">
        <v>0</v>
      </c>
      <c r="C34" s="234">
        <v>966</v>
      </c>
      <c r="D34" s="234">
        <v>0</v>
      </c>
      <c r="E34" s="283">
        <v>0</v>
      </c>
      <c r="F34" s="250">
        <v>0</v>
      </c>
      <c r="G34" s="250">
        <v>966</v>
      </c>
      <c r="H34" s="15"/>
    </row>
    <row r="35" spans="1:8" ht="16.75" customHeight="1" x14ac:dyDescent="0.3">
      <c r="A35" s="146" t="s">
        <v>41</v>
      </c>
      <c r="B35" s="299">
        <v>0</v>
      </c>
      <c r="C35" s="299">
        <v>5256</v>
      </c>
      <c r="D35" s="299">
        <v>0</v>
      </c>
      <c r="E35" s="300">
        <v>0</v>
      </c>
      <c r="F35" s="301">
        <v>0</v>
      </c>
      <c r="G35" s="301">
        <v>5256</v>
      </c>
      <c r="H35" s="15"/>
    </row>
    <row r="36" spans="1:8" ht="16.75" customHeight="1" x14ac:dyDescent="0.25">
      <c r="A36" s="78" t="s">
        <v>42</v>
      </c>
      <c r="B36" s="281">
        <v>21922</v>
      </c>
      <c r="C36" s="281">
        <v>1823</v>
      </c>
      <c r="D36" s="281">
        <v>4058</v>
      </c>
      <c r="E36" s="282">
        <v>7322</v>
      </c>
      <c r="F36" s="248">
        <v>1962</v>
      </c>
      <c r="G36" s="248">
        <v>15165</v>
      </c>
      <c r="H36" s="15"/>
    </row>
    <row r="37" spans="1:8" ht="16.75" customHeight="1" x14ac:dyDescent="0.25">
      <c r="A37" s="77" t="s">
        <v>43</v>
      </c>
      <c r="B37" s="234">
        <v>0</v>
      </c>
      <c r="C37" s="234">
        <v>-4912</v>
      </c>
      <c r="D37" s="234">
        <v>-128869</v>
      </c>
      <c r="E37" s="283">
        <v>-6898</v>
      </c>
      <c r="F37" s="250">
        <v>-40145</v>
      </c>
      <c r="G37" s="250">
        <v>-180824</v>
      </c>
      <c r="H37" s="15"/>
    </row>
    <row r="38" spans="1:8" ht="16.75" customHeight="1" x14ac:dyDescent="0.25">
      <c r="A38" s="78" t="s">
        <v>44</v>
      </c>
      <c r="B38" s="275">
        <v>172632</v>
      </c>
      <c r="C38" s="275">
        <v>118904</v>
      </c>
      <c r="D38" s="275">
        <v>-127827</v>
      </c>
      <c r="E38" s="276">
        <v>15422</v>
      </c>
      <c r="F38" s="277">
        <v>4794</v>
      </c>
      <c r="G38" s="277">
        <v>11293</v>
      </c>
      <c r="H38" s="15"/>
    </row>
    <row r="39" spans="1:8" ht="16.75" customHeight="1" x14ac:dyDescent="0.3">
      <c r="A39" s="146" t="s">
        <v>45</v>
      </c>
      <c r="B39" s="302">
        <v>41247</v>
      </c>
      <c r="C39" s="302">
        <v>41284</v>
      </c>
      <c r="D39" s="302">
        <v>-9859</v>
      </c>
      <c r="E39" s="303">
        <v>37360</v>
      </c>
      <c r="F39" s="304">
        <v>23641</v>
      </c>
      <c r="G39" s="304">
        <v>92426</v>
      </c>
      <c r="H39" s="15"/>
    </row>
    <row r="40" spans="1:8" ht="16.75" customHeight="1" x14ac:dyDescent="0.25">
      <c r="F40" s="16"/>
      <c r="G40" s="16"/>
    </row>
  </sheetData>
  <pageMargins left="0.75" right="0.75" top="1" bottom="1" header="0.5" footer="0.5"/>
  <pageSetup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50"/>
  <sheetViews>
    <sheetView showGridLines="0" showRuler="0" workbookViewId="0"/>
  </sheetViews>
  <sheetFormatPr defaultColWidth="13.7265625" defaultRowHeight="12.5" x14ac:dyDescent="0.25"/>
  <sheetData>
    <row r="1" ht="15" customHeight="1" x14ac:dyDescent="0.25"/>
    <row r="2" ht="15" customHeight="1" x14ac:dyDescent="0.25"/>
    <row r="3" ht="15" customHeight="1" x14ac:dyDescent="0.25"/>
    <row r="4" ht="15" customHeight="1" x14ac:dyDescent="0.25"/>
    <row r="5" ht="15" customHeight="1" x14ac:dyDescent="0.25"/>
    <row r="6" ht="15" customHeight="1" x14ac:dyDescent="0.25"/>
    <row r="7" ht="15" customHeight="1" x14ac:dyDescent="0.25"/>
    <row r="8" ht="15" customHeight="1" x14ac:dyDescent="0.25"/>
    <row r="9" ht="15" customHeight="1" x14ac:dyDescent="0.25"/>
    <row r="10" ht="15" customHeight="1" x14ac:dyDescent="0.25"/>
    <row r="11" ht="15" customHeight="1" x14ac:dyDescent="0.25"/>
    <row r="12" ht="15" customHeight="1" x14ac:dyDescent="0.25"/>
    <row r="13" ht="15" customHeight="1" x14ac:dyDescent="0.25"/>
    <row r="14" ht="15" customHeight="1" x14ac:dyDescent="0.25"/>
    <row r="15" ht="15" customHeight="1" x14ac:dyDescent="0.25"/>
    <row r="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ageMargins left="0.75" right="0.75" top="1" bottom="1" header="0.5" footer="0.5"/>
  <pageSetup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19"/>
  <sheetViews>
    <sheetView showGridLines="0" showRuler="0" workbookViewId="0"/>
  </sheetViews>
  <sheetFormatPr defaultColWidth="13.7265625" defaultRowHeight="12.5" x14ac:dyDescent="0.25"/>
  <cols>
    <col min="1" max="1" width="50.453125" customWidth="1"/>
    <col min="2" max="7" width="13.81640625" customWidth="1"/>
    <col min="8" max="8" width="2.453125" customWidth="1"/>
  </cols>
  <sheetData>
    <row r="1" spans="1:8" ht="16.75" customHeight="1" x14ac:dyDescent="0.3">
      <c r="A1" s="107" t="s">
        <v>51</v>
      </c>
      <c r="B1" s="108" t="s">
        <v>6</v>
      </c>
      <c r="C1" s="108" t="s">
        <v>69</v>
      </c>
      <c r="D1" s="108" t="s">
        <v>70</v>
      </c>
      <c r="E1" s="109" t="s">
        <v>71</v>
      </c>
      <c r="F1" s="110" t="s">
        <v>8</v>
      </c>
      <c r="G1" s="110" t="s">
        <v>9</v>
      </c>
      <c r="H1" s="49" t="s">
        <v>229</v>
      </c>
    </row>
    <row r="2" spans="1:8" ht="16.75" customHeight="1" x14ac:dyDescent="0.3">
      <c r="A2" s="113" t="s">
        <v>56</v>
      </c>
      <c r="B2" s="231"/>
      <c r="C2" s="231"/>
      <c r="D2" s="231"/>
      <c r="E2" s="305"/>
      <c r="F2" s="306"/>
      <c r="G2" s="306"/>
      <c r="H2" s="19"/>
    </row>
    <row r="3" spans="1:8" ht="16.75" customHeight="1" x14ac:dyDescent="0.25">
      <c r="A3" s="77" t="s">
        <v>53</v>
      </c>
      <c r="B3" s="102">
        <v>201876</v>
      </c>
      <c r="C3" s="102">
        <v>202731</v>
      </c>
      <c r="D3" s="102">
        <v>222686</v>
      </c>
      <c r="E3" s="120">
        <v>254510</v>
      </c>
      <c r="F3" s="121">
        <v>249933</v>
      </c>
      <c r="G3" s="121">
        <v>929860</v>
      </c>
      <c r="H3" s="24"/>
    </row>
    <row r="4" spans="1:8" ht="16.75" customHeight="1" x14ac:dyDescent="0.25">
      <c r="A4" s="78" t="s">
        <v>54</v>
      </c>
      <c r="B4" s="103">
        <v>24666</v>
      </c>
      <c r="C4" s="103">
        <v>26756</v>
      </c>
      <c r="D4" s="103">
        <v>21168</v>
      </c>
      <c r="E4" s="125">
        <v>14909</v>
      </c>
      <c r="F4" s="126">
        <v>46245</v>
      </c>
      <c r="G4" s="126">
        <v>109078</v>
      </c>
      <c r="H4" s="24"/>
    </row>
    <row r="5" spans="1:8" ht="16.75" customHeight="1" x14ac:dyDescent="0.25">
      <c r="A5" s="77" t="s">
        <v>55</v>
      </c>
      <c r="B5" s="128">
        <v>12582</v>
      </c>
      <c r="C5" s="128">
        <v>11045</v>
      </c>
      <c r="D5" s="128">
        <v>12018</v>
      </c>
      <c r="E5" s="130">
        <v>12874</v>
      </c>
      <c r="F5" s="131">
        <v>11131</v>
      </c>
      <c r="G5" s="131">
        <v>47069</v>
      </c>
      <c r="H5" s="24"/>
    </row>
    <row r="6" spans="1:8" ht="16.75" customHeight="1" x14ac:dyDescent="0.3">
      <c r="A6" s="133" t="s">
        <v>56</v>
      </c>
      <c r="B6" s="135">
        <v>239124</v>
      </c>
      <c r="C6" s="135">
        <v>240532</v>
      </c>
      <c r="D6" s="135">
        <v>255872</v>
      </c>
      <c r="E6" s="137">
        <v>282293</v>
      </c>
      <c r="F6" s="138">
        <v>307308</v>
      </c>
      <c r="G6" s="138">
        <v>1086007</v>
      </c>
      <c r="H6" s="19"/>
    </row>
    <row r="7" spans="1:8" ht="16.75" customHeight="1" x14ac:dyDescent="0.3">
      <c r="A7" s="140" t="s">
        <v>60</v>
      </c>
      <c r="B7" s="129"/>
      <c r="C7" s="104"/>
      <c r="D7" s="104"/>
      <c r="E7" s="153"/>
      <c r="F7" s="154"/>
      <c r="G7" s="154"/>
      <c r="H7" s="24"/>
    </row>
    <row r="8" spans="1:8" ht="16.75" customHeight="1" x14ac:dyDescent="0.25">
      <c r="A8" s="78" t="s">
        <v>58</v>
      </c>
      <c r="B8" s="103">
        <v>154474</v>
      </c>
      <c r="C8" s="103">
        <v>98187</v>
      </c>
      <c r="D8" s="103">
        <v>95547</v>
      </c>
      <c r="E8" s="125">
        <v>96758</v>
      </c>
      <c r="F8" s="126">
        <v>102476</v>
      </c>
      <c r="G8" s="126">
        <v>392968</v>
      </c>
      <c r="H8" s="24"/>
    </row>
    <row r="9" spans="1:8" ht="16.75" customHeight="1" x14ac:dyDescent="0.25">
      <c r="A9" s="77" t="s">
        <v>59</v>
      </c>
      <c r="B9" s="128">
        <v>35827</v>
      </c>
      <c r="C9" s="128">
        <v>50362</v>
      </c>
      <c r="D9" s="128">
        <v>58522</v>
      </c>
      <c r="E9" s="130">
        <v>64324</v>
      </c>
      <c r="F9" s="131">
        <v>65981</v>
      </c>
      <c r="G9" s="131">
        <v>239189</v>
      </c>
      <c r="H9" s="24"/>
    </row>
    <row r="10" spans="1:8" ht="16.75" customHeight="1" x14ac:dyDescent="0.3">
      <c r="A10" s="133" t="s">
        <v>60</v>
      </c>
      <c r="B10" s="143">
        <v>190301</v>
      </c>
      <c r="C10" s="143">
        <v>148549</v>
      </c>
      <c r="D10" s="143">
        <v>154069</v>
      </c>
      <c r="E10" s="144">
        <v>161082</v>
      </c>
      <c r="F10" s="145">
        <v>168457</v>
      </c>
      <c r="G10" s="145">
        <v>632157</v>
      </c>
      <c r="H10" s="19"/>
    </row>
    <row r="11" spans="1:8" ht="16.75" customHeight="1" x14ac:dyDescent="0.3">
      <c r="A11" s="146" t="s">
        <v>61</v>
      </c>
      <c r="B11" s="148">
        <v>48823</v>
      </c>
      <c r="C11" s="148">
        <v>91983</v>
      </c>
      <c r="D11" s="148">
        <v>101803</v>
      </c>
      <c r="E11" s="150">
        <v>121211</v>
      </c>
      <c r="F11" s="151">
        <v>138853</v>
      </c>
      <c r="G11" s="151">
        <v>453850</v>
      </c>
      <c r="H11" s="19"/>
    </row>
    <row r="12" spans="1:8" ht="16.75" customHeight="1" x14ac:dyDescent="0.25">
      <c r="A12" s="78" t="s">
        <v>62</v>
      </c>
      <c r="B12" s="103">
        <v>251158</v>
      </c>
      <c r="C12" s="103">
        <v>122192</v>
      </c>
      <c r="D12" s="103">
        <v>60175</v>
      </c>
      <c r="E12" s="125">
        <v>4977</v>
      </c>
      <c r="F12" s="126">
        <v>95039</v>
      </c>
      <c r="G12" s="126">
        <v>282383</v>
      </c>
      <c r="H12" s="24"/>
    </row>
    <row r="13" spans="1:8" ht="16.75" customHeight="1" x14ac:dyDescent="0.25">
      <c r="A13" s="77" t="s">
        <v>63</v>
      </c>
      <c r="B13" s="104">
        <v>15972</v>
      </c>
      <c r="C13" s="104">
        <v>7293</v>
      </c>
      <c r="D13" s="104">
        <v>15443</v>
      </c>
      <c r="E13" s="153">
        <v>-336</v>
      </c>
      <c r="F13" s="154">
        <v>19638</v>
      </c>
      <c r="G13" s="154">
        <v>42038</v>
      </c>
      <c r="H13" s="24"/>
    </row>
    <row r="14" spans="1:8" ht="16.75" customHeight="1" x14ac:dyDescent="0.25">
      <c r="A14" s="78" t="s">
        <v>64</v>
      </c>
      <c r="B14" s="103">
        <v>-2158</v>
      </c>
      <c r="C14" s="103">
        <v>-1571</v>
      </c>
      <c r="D14" s="103">
        <v>-1468</v>
      </c>
      <c r="E14" s="125">
        <v>-280</v>
      </c>
      <c r="F14" s="126">
        <v>-1270</v>
      </c>
      <c r="G14" s="126">
        <v>-4590</v>
      </c>
      <c r="H14" s="24"/>
    </row>
    <row r="15" spans="1:8" ht="16.75" customHeight="1" x14ac:dyDescent="0.25">
      <c r="A15" s="77" t="s">
        <v>65</v>
      </c>
      <c r="B15" s="128">
        <v>-3683</v>
      </c>
      <c r="C15" s="128">
        <v>-4431</v>
      </c>
      <c r="D15" s="128">
        <v>-4255</v>
      </c>
      <c r="E15" s="130">
        <v>-4077</v>
      </c>
      <c r="F15" s="131">
        <v>-1033</v>
      </c>
      <c r="G15" s="131">
        <v>-13795</v>
      </c>
      <c r="H15" s="24"/>
    </row>
    <row r="16" spans="1:8" ht="16.75" customHeight="1" x14ac:dyDescent="0.3">
      <c r="A16" s="146" t="s">
        <v>66</v>
      </c>
      <c r="B16" s="148">
        <v>310112</v>
      </c>
      <c r="C16" s="148">
        <v>215466</v>
      </c>
      <c r="D16" s="148">
        <v>171698</v>
      </c>
      <c r="E16" s="150">
        <v>121495</v>
      </c>
      <c r="F16" s="151">
        <v>251227</v>
      </c>
      <c r="G16" s="151">
        <v>759886</v>
      </c>
      <c r="H16" s="19"/>
    </row>
    <row r="17" spans="1:8" ht="16.75" customHeight="1" x14ac:dyDescent="0.25">
      <c r="A17" s="77" t="s">
        <v>67</v>
      </c>
      <c r="B17" s="128">
        <v>-2909</v>
      </c>
      <c r="C17" s="128">
        <v>-16433</v>
      </c>
      <c r="D17" s="128">
        <v>-9831</v>
      </c>
      <c r="E17" s="130">
        <v>-8678</v>
      </c>
      <c r="F17" s="131">
        <v>-24681</v>
      </c>
      <c r="G17" s="131">
        <v>-59623</v>
      </c>
      <c r="H17" s="24"/>
    </row>
    <row r="18" spans="1:8" ht="16.75" customHeight="1" x14ac:dyDescent="0.3">
      <c r="A18" s="146" t="s">
        <v>68</v>
      </c>
      <c r="B18" s="106">
        <v>307203</v>
      </c>
      <c r="C18" s="106">
        <v>199033</v>
      </c>
      <c r="D18" s="106">
        <v>161867</v>
      </c>
      <c r="E18" s="157">
        <v>112817</v>
      </c>
      <c r="F18" s="158">
        <v>226546</v>
      </c>
      <c r="G18" s="158">
        <v>700263</v>
      </c>
      <c r="H18" s="19"/>
    </row>
    <row r="19" spans="1:8" ht="16.75" customHeight="1" x14ac:dyDescent="0.25">
      <c r="F19" s="16"/>
      <c r="G19" s="16"/>
    </row>
  </sheetData>
  <pageMargins left="0.75" right="0.75" top="1" bottom="1" header="0.5" footer="0.5"/>
  <pageSetup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21"/>
  <sheetViews>
    <sheetView showGridLines="0" showRuler="0" workbookViewId="0"/>
  </sheetViews>
  <sheetFormatPr defaultColWidth="13.7265625" defaultRowHeight="12.5" x14ac:dyDescent="0.25"/>
  <cols>
    <col min="1" max="1" width="50.453125" customWidth="1"/>
    <col min="2" max="7" width="13.81640625" customWidth="1"/>
    <col min="8" max="8" width="8" customWidth="1"/>
    <col min="9" max="9" width="2.453125" customWidth="1"/>
  </cols>
  <sheetData>
    <row r="1" spans="1:8" ht="16.75" customHeight="1" x14ac:dyDescent="0.3">
      <c r="A1" s="107" t="s">
        <v>51</v>
      </c>
      <c r="B1" s="108" t="s">
        <v>6</v>
      </c>
      <c r="C1" s="108" t="s">
        <v>69</v>
      </c>
      <c r="D1" s="108" t="s">
        <v>70</v>
      </c>
      <c r="E1" s="109" t="s">
        <v>71</v>
      </c>
      <c r="F1" s="110" t="s">
        <v>8</v>
      </c>
      <c r="G1" s="110" t="s">
        <v>9</v>
      </c>
      <c r="H1" s="4"/>
    </row>
    <row r="2" spans="1:8" ht="16.75" customHeight="1" x14ac:dyDescent="0.3">
      <c r="A2" s="113" t="s">
        <v>56</v>
      </c>
      <c r="B2" s="114"/>
      <c r="C2" s="114"/>
      <c r="D2" s="114"/>
      <c r="E2" s="115"/>
      <c r="F2" s="116"/>
      <c r="G2" s="116"/>
      <c r="H2" s="46"/>
    </row>
    <row r="3" spans="1:8" ht="16.75" customHeight="1" x14ac:dyDescent="0.25">
      <c r="A3" s="77" t="s">
        <v>53</v>
      </c>
      <c r="B3" s="209">
        <v>0</v>
      </c>
      <c r="C3" s="209">
        <v>0</v>
      </c>
      <c r="D3" s="209">
        <v>0</v>
      </c>
      <c r="E3" s="210">
        <v>0</v>
      </c>
      <c r="F3" s="211">
        <v>0</v>
      </c>
      <c r="G3" s="211">
        <v>0</v>
      </c>
      <c r="H3" s="9"/>
    </row>
    <row r="4" spans="1:8" ht="16.75" customHeight="1" x14ac:dyDescent="0.25">
      <c r="A4" s="78" t="s">
        <v>54</v>
      </c>
      <c r="B4" s="103">
        <v>0</v>
      </c>
      <c r="C4" s="103">
        <v>0</v>
      </c>
      <c r="D4" s="103">
        <v>0</v>
      </c>
      <c r="E4" s="125">
        <v>0</v>
      </c>
      <c r="F4" s="126">
        <v>0</v>
      </c>
      <c r="G4" s="126">
        <v>0</v>
      </c>
      <c r="H4" s="7"/>
    </row>
    <row r="5" spans="1:8" ht="16.75" customHeight="1" x14ac:dyDescent="0.25">
      <c r="A5" s="77" t="s">
        <v>55</v>
      </c>
      <c r="B5" s="128">
        <v>-758</v>
      </c>
      <c r="C5" s="128">
        <v>0</v>
      </c>
      <c r="D5" s="128">
        <v>0</v>
      </c>
      <c r="E5" s="130">
        <v>0</v>
      </c>
      <c r="F5" s="131">
        <v>0</v>
      </c>
      <c r="G5" s="131">
        <v>0</v>
      </c>
      <c r="H5" s="50" t="s">
        <v>230</v>
      </c>
    </row>
    <row r="6" spans="1:8" ht="16.75" customHeight="1" x14ac:dyDescent="0.3">
      <c r="A6" s="133" t="s">
        <v>56</v>
      </c>
      <c r="B6" s="135">
        <v>-758</v>
      </c>
      <c r="C6" s="135">
        <v>0</v>
      </c>
      <c r="D6" s="135">
        <v>0</v>
      </c>
      <c r="E6" s="137">
        <v>0</v>
      </c>
      <c r="F6" s="138">
        <v>0</v>
      </c>
      <c r="G6" s="138">
        <v>0</v>
      </c>
      <c r="H6" s="7"/>
    </row>
    <row r="7" spans="1:8" ht="16.75" customHeight="1" x14ac:dyDescent="0.3">
      <c r="A7" s="140" t="s">
        <v>60</v>
      </c>
      <c r="B7" s="104"/>
      <c r="C7" s="104"/>
      <c r="D7" s="104"/>
      <c r="E7" s="153"/>
      <c r="F7" s="154"/>
      <c r="G7" s="154"/>
      <c r="H7" s="9"/>
    </row>
    <row r="8" spans="1:8" ht="16.75" customHeight="1" x14ac:dyDescent="0.25">
      <c r="A8" s="78" t="s">
        <v>58</v>
      </c>
      <c r="B8" s="103">
        <v>-42920</v>
      </c>
      <c r="C8" s="103">
        <v>0</v>
      </c>
      <c r="D8" s="103">
        <v>0</v>
      </c>
      <c r="E8" s="125">
        <v>0</v>
      </c>
      <c r="F8" s="126">
        <v>0</v>
      </c>
      <c r="G8" s="126">
        <v>0</v>
      </c>
      <c r="H8" s="51" t="s">
        <v>231</v>
      </c>
    </row>
    <row r="9" spans="1:8" ht="16.75" customHeight="1" x14ac:dyDescent="0.25">
      <c r="A9" s="77" t="s">
        <v>59</v>
      </c>
      <c r="B9" s="128">
        <v>0</v>
      </c>
      <c r="C9" s="128">
        <v>0</v>
      </c>
      <c r="D9" s="128">
        <v>0</v>
      </c>
      <c r="E9" s="130">
        <v>0</v>
      </c>
      <c r="F9" s="131">
        <v>0</v>
      </c>
      <c r="G9" s="131">
        <v>0</v>
      </c>
      <c r="H9" s="9"/>
    </row>
    <row r="10" spans="1:8" ht="16.75" customHeight="1" x14ac:dyDescent="0.3">
      <c r="A10" s="133" t="s">
        <v>60</v>
      </c>
      <c r="B10" s="143">
        <v>-42920</v>
      </c>
      <c r="C10" s="143">
        <v>0</v>
      </c>
      <c r="D10" s="143">
        <v>0</v>
      </c>
      <c r="E10" s="144">
        <v>0</v>
      </c>
      <c r="F10" s="145">
        <v>0</v>
      </c>
      <c r="G10" s="145">
        <v>0</v>
      </c>
      <c r="H10" s="52"/>
    </row>
    <row r="11" spans="1:8" ht="16.75" customHeight="1" x14ac:dyDescent="0.3">
      <c r="A11" s="146" t="s">
        <v>61</v>
      </c>
      <c r="B11" s="148">
        <v>42162</v>
      </c>
      <c r="C11" s="148">
        <v>0</v>
      </c>
      <c r="D11" s="148">
        <v>0</v>
      </c>
      <c r="E11" s="150">
        <v>0</v>
      </c>
      <c r="F11" s="151">
        <v>0</v>
      </c>
      <c r="G11" s="151">
        <v>0</v>
      </c>
      <c r="H11" s="53"/>
    </row>
    <row r="12" spans="1:8" ht="16.75" customHeight="1" x14ac:dyDescent="0.25">
      <c r="A12" s="78" t="s">
        <v>62</v>
      </c>
      <c r="B12" s="103">
        <v>-197493</v>
      </c>
      <c r="C12" s="103">
        <v>0</v>
      </c>
      <c r="D12" s="103">
        <v>0</v>
      </c>
      <c r="E12" s="125">
        <v>0</v>
      </c>
      <c r="F12" s="126">
        <v>0</v>
      </c>
      <c r="G12" s="126">
        <v>0</v>
      </c>
      <c r="H12" s="51" t="s">
        <v>232</v>
      </c>
    </row>
    <row r="13" spans="1:8" ht="16.75" customHeight="1" x14ac:dyDescent="0.25">
      <c r="A13" s="77" t="s">
        <v>63</v>
      </c>
      <c r="B13" s="104">
        <v>-7808</v>
      </c>
      <c r="C13" s="104">
        <v>0</v>
      </c>
      <c r="D13" s="104">
        <v>0</v>
      </c>
      <c r="E13" s="153">
        <v>0</v>
      </c>
      <c r="F13" s="154">
        <v>0</v>
      </c>
      <c r="G13" s="154">
        <v>0</v>
      </c>
      <c r="H13" s="50" t="s">
        <v>233</v>
      </c>
    </row>
    <row r="14" spans="1:8" ht="16.75" customHeight="1" x14ac:dyDescent="0.25">
      <c r="A14" s="78" t="s">
        <v>64</v>
      </c>
      <c r="B14" s="103">
        <v>0</v>
      </c>
      <c r="C14" s="103">
        <v>0</v>
      </c>
      <c r="D14" s="103">
        <v>0</v>
      </c>
      <c r="E14" s="125">
        <v>0</v>
      </c>
      <c r="F14" s="126">
        <v>0</v>
      </c>
      <c r="G14" s="126">
        <v>0</v>
      </c>
      <c r="H14" s="7"/>
    </row>
    <row r="15" spans="1:8" ht="16.75" customHeight="1" x14ac:dyDescent="0.25">
      <c r="A15" s="77" t="s">
        <v>65</v>
      </c>
      <c r="B15" s="128">
        <v>-998</v>
      </c>
      <c r="C15" s="128">
        <v>0</v>
      </c>
      <c r="D15" s="128">
        <v>0</v>
      </c>
      <c r="E15" s="130">
        <v>0</v>
      </c>
      <c r="F15" s="131">
        <v>0</v>
      </c>
      <c r="G15" s="131">
        <v>0</v>
      </c>
      <c r="H15" s="50" t="s">
        <v>234</v>
      </c>
    </row>
    <row r="16" spans="1:8" ht="16.75" customHeight="1" x14ac:dyDescent="0.3">
      <c r="A16" s="146" t="s">
        <v>66</v>
      </c>
      <c r="B16" s="148">
        <v>-164137</v>
      </c>
      <c r="C16" s="148">
        <v>0</v>
      </c>
      <c r="D16" s="148">
        <v>0</v>
      </c>
      <c r="E16" s="150">
        <v>0</v>
      </c>
      <c r="F16" s="151">
        <v>0</v>
      </c>
      <c r="G16" s="151">
        <v>0</v>
      </c>
      <c r="H16" s="53"/>
    </row>
    <row r="17" spans="1:8" ht="16.75" customHeight="1" x14ac:dyDescent="0.25">
      <c r="A17" s="77" t="s">
        <v>67</v>
      </c>
      <c r="B17" s="128">
        <v>-5690</v>
      </c>
      <c r="C17" s="128">
        <v>0</v>
      </c>
      <c r="D17" s="128">
        <v>0</v>
      </c>
      <c r="E17" s="130">
        <v>0</v>
      </c>
      <c r="F17" s="131">
        <v>0</v>
      </c>
      <c r="G17" s="131">
        <v>0</v>
      </c>
      <c r="H17" s="50" t="s">
        <v>235</v>
      </c>
    </row>
    <row r="18" spans="1:8" ht="16.75" customHeight="1" x14ac:dyDescent="0.3">
      <c r="A18" s="146" t="s">
        <v>68</v>
      </c>
      <c r="B18" s="106">
        <v>-169827</v>
      </c>
      <c r="C18" s="106">
        <v>0</v>
      </c>
      <c r="D18" s="106">
        <v>0</v>
      </c>
      <c r="E18" s="157">
        <v>0</v>
      </c>
      <c r="F18" s="158">
        <v>0</v>
      </c>
      <c r="G18" s="158">
        <v>0</v>
      </c>
      <c r="H18" s="13"/>
    </row>
    <row r="19" spans="1:8" ht="16.75" customHeight="1" x14ac:dyDescent="0.25">
      <c r="F19" s="16"/>
      <c r="G19" s="16"/>
    </row>
    <row r="20" spans="1:8" ht="10.9" customHeight="1" x14ac:dyDescent="0.25">
      <c r="A20" s="344" t="s">
        <v>225</v>
      </c>
      <c r="B20" s="340"/>
      <c r="C20" s="340"/>
      <c r="D20" s="340"/>
      <c r="E20" s="340"/>
      <c r="F20" s="340"/>
      <c r="G20" s="340"/>
      <c r="H20" s="340"/>
    </row>
    <row r="21" spans="1:8" ht="16.75" customHeight="1" x14ac:dyDescent="0.25"/>
  </sheetData>
  <mergeCells count="1">
    <mergeCell ref="A20:H20"/>
  </mergeCells>
  <pageMargins left="0.75" right="0.75" top="1" bottom="1" header="0.5" footer="0.5"/>
  <pageSetup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19"/>
  <sheetViews>
    <sheetView showGridLines="0" showRuler="0" workbookViewId="0"/>
  </sheetViews>
  <sheetFormatPr defaultColWidth="13.7265625" defaultRowHeight="12.5" x14ac:dyDescent="0.25"/>
  <cols>
    <col min="1" max="1" width="50.453125" customWidth="1"/>
    <col min="2" max="7" width="13.81640625" customWidth="1"/>
    <col min="8" max="8" width="2.453125" customWidth="1"/>
  </cols>
  <sheetData>
    <row r="1" spans="1:8" ht="16.75" customHeight="1" x14ac:dyDescent="0.3">
      <c r="A1" s="107" t="s">
        <v>51</v>
      </c>
      <c r="B1" s="108" t="s">
        <v>6</v>
      </c>
      <c r="C1" s="108" t="s">
        <v>69</v>
      </c>
      <c r="D1" s="108" t="s">
        <v>70</v>
      </c>
      <c r="E1" s="109" t="s">
        <v>71</v>
      </c>
      <c r="F1" s="110" t="s">
        <v>8</v>
      </c>
      <c r="G1" s="110" t="s">
        <v>9</v>
      </c>
      <c r="H1" s="15"/>
    </row>
    <row r="2" spans="1:8" ht="16.75" customHeight="1" x14ac:dyDescent="0.3">
      <c r="A2" s="113" t="s">
        <v>236</v>
      </c>
      <c r="B2" s="114"/>
      <c r="C2" s="114"/>
      <c r="D2" s="114"/>
      <c r="E2" s="115"/>
      <c r="F2" s="116"/>
      <c r="G2" s="116"/>
      <c r="H2" s="15"/>
    </row>
    <row r="3" spans="1:8" ht="16.75" customHeight="1" x14ac:dyDescent="0.25">
      <c r="A3" s="77" t="s">
        <v>53</v>
      </c>
      <c r="B3" s="102">
        <v>201876</v>
      </c>
      <c r="C3" s="102">
        <v>202731</v>
      </c>
      <c r="D3" s="102">
        <v>222686</v>
      </c>
      <c r="E3" s="120">
        <v>254510</v>
      </c>
      <c r="F3" s="121">
        <v>249933</v>
      </c>
      <c r="G3" s="121">
        <v>929860</v>
      </c>
      <c r="H3" s="15"/>
    </row>
    <row r="4" spans="1:8" ht="16.75" customHeight="1" x14ac:dyDescent="0.25">
      <c r="A4" s="78" t="s">
        <v>54</v>
      </c>
      <c r="B4" s="103">
        <v>24666</v>
      </c>
      <c r="C4" s="103">
        <v>26756</v>
      </c>
      <c r="D4" s="103">
        <v>21168</v>
      </c>
      <c r="E4" s="125">
        <v>14909</v>
      </c>
      <c r="F4" s="126">
        <v>46245</v>
      </c>
      <c r="G4" s="126">
        <v>109078</v>
      </c>
      <c r="H4" s="15"/>
    </row>
    <row r="5" spans="1:8" ht="16.75" customHeight="1" x14ac:dyDescent="0.25">
      <c r="A5" s="77" t="s">
        <v>55</v>
      </c>
      <c r="B5" s="128">
        <v>11825</v>
      </c>
      <c r="C5" s="128">
        <v>11045</v>
      </c>
      <c r="D5" s="128">
        <v>12018</v>
      </c>
      <c r="E5" s="130">
        <v>12874</v>
      </c>
      <c r="F5" s="131">
        <v>11131</v>
      </c>
      <c r="G5" s="131">
        <v>47069</v>
      </c>
      <c r="H5" s="15"/>
    </row>
    <row r="6" spans="1:8" ht="16.75" customHeight="1" x14ac:dyDescent="0.3">
      <c r="A6" s="133" t="s">
        <v>236</v>
      </c>
      <c r="B6" s="135">
        <v>238367</v>
      </c>
      <c r="C6" s="135">
        <v>240532</v>
      </c>
      <c r="D6" s="135">
        <v>255872</v>
      </c>
      <c r="E6" s="137">
        <v>282293</v>
      </c>
      <c r="F6" s="138">
        <v>307308</v>
      </c>
      <c r="G6" s="138">
        <v>1086007</v>
      </c>
      <c r="H6" s="15"/>
    </row>
    <row r="7" spans="1:8" ht="16.75" customHeight="1" x14ac:dyDescent="0.3">
      <c r="A7" s="140" t="s">
        <v>237</v>
      </c>
      <c r="B7" s="104"/>
      <c r="C7" s="104"/>
      <c r="D7" s="104"/>
      <c r="E7" s="153"/>
      <c r="F7" s="154"/>
      <c r="G7" s="154"/>
      <c r="H7" s="15"/>
    </row>
    <row r="8" spans="1:8" ht="16.75" customHeight="1" x14ac:dyDescent="0.25">
      <c r="A8" s="78" t="s">
        <v>58</v>
      </c>
      <c r="B8" s="103">
        <v>111554</v>
      </c>
      <c r="C8" s="103">
        <v>98187</v>
      </c>
      <c r="D8" s="103">
        <v>95547</v>
      </c>
      <c r="E8" s="125">
        <v>96758</v>
      </c>
      <c r="F8" s="126">
        <v>102476</v>
      </c>
      <c r="G8" s="126">
        <v>392968</v>
      </c>
      <c r="H8" s="15"/>
    </row>
    <row r="9" spans="1:8" ht="16.75" customHeight="1" x14ac:dyDescent="0.25">
      <c r="A9" s="77" t="s">
        <v>59</v>
      </c>
      <c r="B9" s="128">
        <v>35827</v>
      </c>
      <c r="C9" s="128">
        <v>50362</v>
      </c>
      <c r="D9" s="128">
        <v>58522</v>
      </c>
      <c r="E9" s="130">
        <v>64324</v>
      </c>
      <c r="F9" s="131">
        <v>65981</v>
      </c>
      <c r="G9" s="131">
        <v>239189</v>
      </c>
      <c r="H9" s="15"/>
    </row>
    <row r="10" spans="1:8" ht="16.75" customHeight="1" x14ac:dyDescent="0.3">
      <c r="A10" s="133" t="s">
        <v>237</v>
      </c>
      <c r="B10" s="143">
        <v>147381</v>
      </c>
      <c r="C10" s="143">
        <v>148549</v>
      </c>
      <c r="D10" s="143">
        <v>154069</v>
      </c>
      <c r="E10" s="144">
        <v>161082</v>
      </c>
      <c r="F10" s="145">
        <v>168457</v>
      </c>
      <c r="G10" s="145">
        <v>632157</v>
      </c>
      <c r="H10" s="15"/>
    </row>
    <row r="11" spans="1:8" ht="16.75" customHeight="1" x14ac:dyDescent="0.3">
      <c r="A11" s="146" t="s">
        <v>238</v>
      </c>
      <c r="B11" s="148">
        <v>90986</v>
      </c>
      <c r="C11" s="148">
        <v>91983</v>
      </c>
      <c r="D11" s="148">
        <v>101803</v>
      </c>
      <c r="E11" s="150">
        <v>121211</v>
      </c>
      <c r="F11" s="151">
        <v>138853</v>
      </c>
      <c r="G11" s="151">
        <v>453850</v>
      </c>
      <c r="H11" s="15"/>
    </row>
    <row r="12" spans="1:8" ht="16.75" customHeight="1" x14ac:dyDescent="0.25">
      <c r="A12" s="78" t="s">
        <v>62</v>
      </c>
      <c r="B12" s="103">
        <v>53665</v>
      </c>
      <c r="C12" s="103">
        <v>122192</v>
      </c>
      <c r="D12" s="103">
        <v>60175</v>
      </c>
      <c r="E12" s="125">
        <v>4977</v>
      </c>
      <c r="F12" s="126">
        <v>95039</v>
      </c>
      <c r="G12" s="126">
        <v>282383</v>
      </c>
      <c r="H12" s="15"/>
    </row>
    <row r="13" spans="1:8" ht="16.75" customHeight="1" x14ac:dyDescent="0.25">
      <c r="A13" s="77" t="s">
        <v>63</v>
      </c>
      <c r="B13" s="104">
        <v>8164</v>
      </c>
      <c r="C13" s="104">
        <v>7293</v>
      </c>
      <c r="D13" s="104">
        <v>15443</v>
      </c>
      <c r="E13" s="153">
        <v>-336</v>
      </c>
      <c r="F13" s="154">
        <v>19638</v>
      </c>
      <c r="G13" s="154">
        <v>42038</v>
      </c>
      <c r="H13" s="15"/>
    </row>
    <row r="14" spans="1:8" ht="16.75" customHeight="1" x14ac:dyDescent="0.25">
      <c r="A14" s="78" t="s">
        <v>64</v>
      </c>
      <c r="B14" s="103">
        <v>-2157</v>
      </c>
      <c r="C14" s="103">
        <v>-1571</v>
      </c>
      <c r="D14" s="103">
        <v>-1468</v>
      </c>
      <c r="E14" s="125">
        <v>-280</v>
      </c>
      <c r="F14" s="126">
        <v>-1270</v>
      </c>
      <c r="G14" s="126">
        <v>-4590</v>
      </c>
      <c r="H14" s="15"/>
    </row>
    <row r="15" spans="1:8" ht="16.75" customHeight="1" x14ac:dyDescent="0.25">
      <c r="A15" s="77" t="s">
        <v>65</v>
      </c>
      <c r="B15" s="128">
        <v>-4681</v>
      </c>
      <c r="C15" s="128">
        <v>-4431</v>
      </c>
      <c r="D15" s="128">
        <v>-4255</v>
      </c>
      <c r="E15" s="130">
        <v>-4077</v>
      </c>
      <c r="F15" s="131">
        <v>-1033</v>
      </c>
      <c r="G15" s="131">
        <v>-13795</v>
      </c>
      <c r="H15" s="15"/>
    </row>
    <row r="16" spans="1:8" ht="16.75" customHeight="1" x14ac:dyDescent="0.3">
      <c r="A16" s="146" t="s">
        <v>239</v>
      </c>
      <c r="B16" s="148">
        <v>145977</v>
      </c>
      <c r="C16" s="148">
        <v>215466</v>
      </c>
      <c r="D16" s="148">
        <v>171698</v>
      </c>
      <c r="E16" s="150">
        <v>121495</v>
      </c>
      <c r="F16" s="151">
        <v>251227</v>
      </c>
      <c r="G16" s="151">
        <v>759886</v>
      </c>
      <c r="H16" s="15"/>
    </row>
    <row r="17" spans="1:8" ht="16.75" customHeight="1" x14ac:dyDescent="0.25">
      <c r="A17" s="77" t="s">
        <v>67</v>
      </c>
      <c r="B17" s="128">
        <v>-8599</v>
      </c>
      <c r="C17" s="128">
        <v>-16433</v>
      </c>
      <c r="D17" s="128">
        <v>-9831</v>
      </c>
      <c r="E17" s="130">
        <v>-8678</v>
      </c>
      <c r="F17" s="131">
        <v>-24681</v>
      </c>
      <c r="G17" s="131">
        <v>-59623</v>
      </c>
      <c r="H17" s="15"/>
    </row>
    <row r="18" spans="1:8" ht="16.75" customHeight="1" x14ac:dyDescent="0.3">
      <c r="A18" s="146" t="s">
        <v>240</v>
      </c>
      <c r="B18" s="106">
        <v>137378</v>
      </c>
      <c r="C18" s="106">
        <v>199033</v>
      </c>
      <c r="D18" s="106">
        <v>161867</v>
      </c>
      <c r="E18" s="157">
        <v>112817</v>
      </c>
      <c r="F18" s="158">
        <v>226546</v>
      </c>
      <c r="G18" s="158">
        <v>700263</v>
      </c>
      <c r="H18" s="15"/>
    </row>
    <row r="19" spans="1:8" ht="16.75" customHeight="1" x14ac:dyDescent="0.25">
      <c r="F19" s="28"/>
      <c r="G19" s="28"/>
    </row>
  </sheetData>
  <pageMargins left="0.75" right="0.75" top="1" bottom="1" header="0.5" footer="0.5"/>
  <pageSetup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50"/>
  <sheetViews>
    <sheetView showGridLines="0" showRuler="0" workbookViewId="0"/>
  </sheetViews>
  <sheetFormatPr defaultColWidth="13.7265625" defaultRowHeight="12.5" x14ac:dyDescent="0.25"/>
  <sheetData>
    <row r="1" ht="15" customHeight="1" x14ac:dyDescent="0.25"/>
    <row r="2" ht="15" customHeight="1" x14ac:dyDescent="0.25"/>
    <row r="3" ht="15" customHeight="1" x14ac:dyDescent="0.25"/>
    <row r="4" ht="15" customHeight="1" x14ac:dyDescent="0.25"/>
    <row r="5" ht="15" customHeight="1" x14ac:dyDescent="0.25"/>
    <row r="6" ht="15" customHeight="1" x14ac:dyDescent="0.25"/>
    <row r="7" ht="15" customHeight="1" x14ac:dyDescent="0.25"/>
    <row r="8" ht="15" customHeight="1" x14ac:dyDescent="0.25"/>
    <row r="9" ht="15" customHeight="1" x14ac:dyDescent="0.25"/>
    <row r="10" ht="15" customHeight="1" x14ac:dyDescent="0.25"/>
    <row r="11" ht="15" customHeight="1" x14ac:dyDescent="0.25"/>
    <row r="12" ht="15" customHeight="1" x14ac:dyDescent="0.25"/>
    <row r="13" ht="15" customHeight="1" x14ac:dyDescent="0.25"/>
    <row r="14" ht="15" customHeight="1" x14ac:dyDescent="0.25"/>
    <row r="15" ht="15" customHeight="1" x14ac:dyDescent="0.25"/>
    <row r="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ageMargins left="0.75" right="0.75" top="1" bottom="1" header="0.5" footer="0.5"/>
  <pageSetup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40"/>
  <sheetViews>
    <sheetView showGridLines="0" showRuler="0" workbookViewId="0">
      <selection activeCell="I20" sqref="I20"/>
    </sheetView>
  </sheetViews>
  <sheetFormatPr defaultColWidth="13.7265625" defaultRowHeight="12.5" x14ac:dyDescent="0.25"/>
  <cols>
    <col min="1" max="1" width="81" customWidth="1"/>
    <col min="2" max="7" width="13.81640625" customWidth="1"/>
    <col min="8" max="8" width="2.453125" customWidth="1"/>
  </cols>
  <sheetData>
    <row r="1" spans="1:8" ht="16.75" customHeight="1" x14ac:dyDescent="0.3">
      <c r="A1" s="107" t="s">
        <v>51</v>
      </c>
      <c r="B1" s="108" t="s">
        <v>6</v>
      </c>
      <c r="C1" s="108" t="s">
        <v>69</v>
      </c>
      <c r="D1" s="108" t="s">
        <v>70</v>
      </c>
      <c r="E1" s="109" t="s">
        <v>71</v>
      </c>
      <c r="F1" s="110" t="s">
        <v>8</v>
      </c>
      <c r="G1" s="110" t="s">
        <v>72</v>
      </c>
      <c r="H1" s="15"/>
    </row>
    <row r="2" spans="1:8" ht="16.75" customHeight="1" x14ac:dyDescent="0.3">
      <c r="A2" s="307"/>
      <c r="B2" s="308"/>
      <c r="C2" s="308"/>
      <c r="D2" s="308"/>
      <c r="E2" s="309"/>
      <c r="F2" s="310"/>
      <c r="G2" s="310"/>
      <c r="H2" s="15"/>
    </row>
    <row r="3" spans="1:8" ht="16.75" customHeight="1" x14ac:dyDescent="0.3">
      <c r="A3" s="140" t="s">
        <v>241</v>
      </c>
      <c r="B3" s="311">
        <v>1079327</v>
      </c>
      <c r="C3" s="311">
        <v>1110710</v>
      </c>
      <c r="D3" s="311">
        <v>-108282</v>
      </c>
      <c r="E3" s="312">
        <v>561124</v>
      </c>
      <c r="F3" s="313">
        <v>439335</v>
      </c>
      <c r="G3" s="313">
        <v>2002887</v>
      </c>
      <c r="H3" s="15"/>
    </row>
    <row r="4" spans="1:8" ht="16.75" customHeight="1" x14ac:dyDescent="0.25">
      <c r="A4" s="78" t="s">
        <v>242</v>
      </c>
      <c r="B4" s="103">
        <v>-786538</v>
      </c>
      <c r="C4" s="103">
        <v>-837704</v>
      </c>
      <c r="D4" s="103">
        <v>398237</v>
      </c>
      <c r="E4" s="125">
        <v>-227628</v>
      </c>
      <c r="F4" s="126">
        <v>-89156</v>
      </c>
      <c r="G4" s="126">
        <v>-756252</v>
      </c>
      <c r="H4" s="15"/>
    </row>
    <row r="5" spans="1:8" ht="16.75" customHeight="1" x14ac:dyDescent="0.25">
      <c r="A5" s="77" t="s">
        <v>243</v>
      </c>
      <c r="B5" s="104">
        <v>-50109</v>
      </c>
      <c r="C5" s="104">
        <v>-32677</v>
      </c>
      <c r="D5" s="104">
        <v>-36022</v>
      </c>
      <c r="E5" s="153">
        <v>-54219</v>
      </c>
      <c r="F5" s="154">
        <v>-43172</v>
      </c>
      <c r="G5" s="154">
        <v>-166090</v>
      </c>
      <c r="H5" s="15"/>
    </row>
    <row r="6" spans="1:8" ht="16.75" customHeight="1" x14ac:dyDescent="0.25">
      <c r="A6" s="78" t="s">
        <v>244</v>
      </c>
      <c r="B6" s="105">
        <v>-3556</v>
      </c>
      <c r="C6" s="105">
        <v>204</v>
      </c>
      <c r="D6" s="105">
        <v>1939</v>
      </c>
      <c r="E6" s="164">
        <v>3016</v>
      </c>
      <c r="F6" s="165">
        <v>301</v>
      </c>
      <c r="G6" s="165">
        <v>5462</v>
      </c>
      <c r="H6" s="15"/>
    </row>
    <row r="7" spans="1:8" ht="16.75" customHeight="1" x14ac:dyDescent="0.3">
      <c r="A7" s="146" t="s">
        <v>245</v>
      </c>
      <c r="B7" s="148">
        <v>239124</v>
      </c>
      <c r="C7" s="148">
        <v>240532</v>
      </c>
      <c r="D7" s="148">
        <v>255872</v>
      </c>
      <c r="E7" s="150">
        <v>282293</v>
      </c>
      <c r="F7" s="151">
        <v>307308</v>
      </c>
      <c r="G7" s="151">
        <v>1086007</v>
      </c>
      <c r="H7" s="15"/>
    </row>
    <row r="8" spans="1:8" ht="16.75" customHeight="1" x14ac:dyDescent="0.25">
      <c r="A8" s="123"/>
      <c r="B8" s="103"/>
      <c r="C8" s="103"/>
      <c r="D8" s="103"/>
      <c r="E8" s="125"/>
      <c r="F8" s="126"/>
      <c r="G8" s="126"/>
      <c r="H8" s="15"/>
    </row>
    <row r="9" spans="1:8" ht="16.75" customHeight="1" x14ac:dyDescent="0.3">
      <c r="A9" s="140" t="s">
        <v>246</v>
      </c>
      <c r="B9" s="314">
        <v>299023</v>
      </c>
      <c r="C9" s="314">
        <v>942532</v>
      </c>
      <c r="D9" s="314">
        <v>54170</v>
      </c>
      <c r="E9" s="315">
        <v>518606</v>
      </c>
      <c r="F9" s="316">
        <v>429491</v>
      </c>
      <c r="G9" s="316">
        <v>1944799</v>
      </c>
      <c r="H9" s="15"/>
    </row>
    <row r="10" spans="1:8" ht="16.75" customHeight="1" x14ac:dyDescent="0.25">
      <c r="A10" s="78" t="s">
        <v>247</v>
      </c>
      <c r="B10" s="103">
        <v>-16086</v>
      </c>
      <c r="C10" s="103">
        <v>-8699</v>
      </c>
      <c r="D10" s="103">
        <v>-8558</v>
      </c>
      <c r="E10" s="125">
        <v>-7372</v>
      </c>
      <c r="F10" s="126">
        <v>-8361</v>
      </c>
      <c r="G10" s="126">
        <v>-32990</v>
      </c>
      <c r="H10" s="15"/>
    </row>
    <row r="11" spans="1:8" ht="16.75" customHeight="1" x14ac:dyDescent="0.25">
      <c r="A11" s="77" t="s">
        <v>22</v>
      </c>
      <c r="B11" s="104">
        <v>-3973</v>
      </c>
      <c r="C11" s="104">
        <v>-4638</v>
      </c>
      <c r="D11" s="104">
        <v>-4731</v>
      </c>
      <c r="E11" s="153">
        <v>-5737</v>
      </c>
      <c r="F11" s="154">
        <v>-6506</v>
      </c>
      <c r="G11" s="154">
        <v>-21612</v>
      </c>
      <c r="H11" s="15"/>
    </row>
    <row r="12" spans="1:8" ht="16.75" customHeight="1" x14ac:dyDescent="0.25">
      <c r="A12" s="78" t="s">
        <v>248</v>
      </c>
      <c r="B12" s="103">
        <v>3728</v>
      </c>
      <c r="C12" s="103">
        <v>-1523</v>
      </c>
      <c r="D12" s="103">
        <v>-457</v>
      </c>
      <c r="E12" s="125">
        <v>-567</v>
      </c>
      <c r="F12" s="126">
        <v>-769</v>
      </c>
      <c r="G12" s="126">
        <v>-3316</v>
      </c>
      <c r="H12" s="15"/>
    </row>
    <row r="13" spans="1:8" ht="16.75" customHeight="1" x14ac:dyDescent="0.25">
      <c r="A13" s="77" t="s">
        <v>243</v>
      </c>
      <c r="B13" s="104">
        <v>-50109</v>
      </c>
      <c r="C13" s="104">
        <v>-32677</v>
      </c>
      <c r="D13" s="104">
        <v>-36022</v>
      </c>
      <c r="E13" s="153">
        <v>-54219</v>
      </c>
      <c r="F13" s="154">
        <v>-43172</v>
      </c>
      <c r="G13" s="154">
        <v>-166090</v>
      </c>
      <c r="H13" s="15"/>
    </row>
    <row r="14" spans="1:8" ht="16.75" customHeight="1" x14ac:dyDescent="0.25">
      <c r="A14" s="78" t="s">
        <v>18</v>
      </c>
      <c r="B14" s="103">
        <v>0</v>
      </c>
      <c r="C14" s="103">
        <v>-523138</v>
      </c>
      <c r="D14" s="103">
        <v>298026</v>
      </c>
      <c r="E14" s="125">
        <v>-149495</v>
      </c>
      <c r="F14" s="126">
        <v>-41949</v>
      </c>
      <c r="G14" s="126">
        <v>-416556</v>
      </c>
      <c r="H14" s="15"/>
    </row>
    <row r="15" spans="1:8" ht="16.75" customHeight="1" x14ac:dyDescent="0.25">
      <c r="A15" s="77" t="s">
        <v>249</v>
      </c>
      <c r="B15" s="104">
        <v>0</v>
      </c>
      <c r="C15" s="104">
        <v>-185911</v>
      </c>
      <c r="D15" s="104">
        <v>-145140</v>
      </c>
      <c r="E15" s="153">
        <v>-143149</v>
      </c>
      <c r="F15" s="154">
        <v>-153514</v>
      </c>
      <c r="G15" s="154">
        <v>-627714</v>
      </c>
      <c r="H15" s="15"/>
    </row>
    <row r="16" spans="1:8" ht="16.75" customHeight="1" x14ac:dyDescent="0.25">
      <c r="A16" s="78" t="s">
        <v>250</v>
      </c>
      <c r="B16" s="105">
        <v>-42282</v>
      </c>
      <c r="C16" s="105">
        <v>-37397</v>
      </c>
      <c r="D16" s="105">
        <v>-3219</v>
      </c>
      <c r="E16" s="164">
        <v>3015</v>
      </c>
      <c r="F16" s="165">
        <v>-6763</v>
      </c>
      <c r="G16" s="165">
        <v>-44364</v>
      </c>
      <c r="H16" s="15"/>
    </row>
    <row r="17" spans="1:8" ht="16.75" customHeight="1" x14ac:dyDescent="0.3">
      <c r="A17" s="146" t="s">
        <v>60</v>
      </c>
      <c r="B17" s="106">
        <v>190301</v>
      </c>
      <c r="C17" s="106">
        <v>148549</v>
      </c>
      <c r="D17" s="106">
        <v>154069</v>
      </c>
      <c r="E17" s="157">
        <v>161082</v>
      </c>
      <c r="F17" s="158">
        <v>168457</v>
      </c>
      <c r="G17" s="158">
        <v>632157</v>
      </c>
      <c r="H17" s="15"/>
    </row>
    <row r="18" spans="1:8" ht="16.75" customHeight="1" x14ac:dyDescent="0.3">
      <c r="A18" s="229"/>
      <c r="B18" s="317"/>
      <c r="C18" s="317"/>
      <c r="D18" s="317"/>
      <c r="E18" s="317"/>
      <c r="F18" s="318"/>
      <c r="G18" s="318"/>
    </row>
    <row r="19" spans="1:8" ht="16.75" customHeight="1" x14ac:dyDescent="0.3">
      <c r="A19" s="229"/>
      <c r="B19" s="317"/>
      <c r="C19" s="317"/>
      <c r="D19" s="317"/>
      <c r="E19" s="317"/>
      <c r="F19" s="319"/>
      <c r="G19" s="319"/>
    </row>
    <row r="20" spans="1:8" ht="16.75" customHeight="1" x14ac:dyDescent="0.3">
      <c r="A20" s="107" t="s">
        <v>51</v>
      </c>
      <c r="B20" s="108" t="s">
        <v>6</v>
      </c>
      <c r="C20" s="108" t="s">
        <v>69</v>
      </c>
      <c r="D20" s="108" t="s">
        <v>70</v>
      </c>
      <c r="E20" s="109" t="s">
        <v>71</v>
      </c>
      <c r="F20" s="110" t="s">
        <v>8</v>
      </c>
      <c r="G20" s="110" t="s">
        <v>72</v>
      </c>
      <c r="H20" s="15"/>
    </row>
    <row r="21" spans="1:8" ht="16.75" customHeight="1" x14ac:dyDescent="0.3">
      <c r="A21" s="255" t="s">
        <v>251</v>
      </c>
      <c r="B21" s="320">
        <v>833758</v>
      </c>
      <c r="C21" s="320">
        <v>162804</v>
      </c>
      <c r="D21" s="320">
        <v>-262497</v>
      </c>
      <c r="E21" s="228">
        <v>53206</v>
      </c>
      <c r="F21" s="321">
        <v>-9748</v>
      </c>
      <c r="G21" s="321">
        <v>-56235</v>
      </c>
      <c r="H21" s="15"/>
    </row>
    <row r="22" spans="1:8" ht="16.75" customHeight="1" x14ac:dyDescent="0.25">
      <c r="A22" s="78" t="s">
        <v>252</v>
      </c>
      <c r="B22" s="103">
        <v>-21922</v>
      </c>
      <c r="C22" s="103">
        <v>-1306</v>
      </c>
      <c r="D22" s="103">
        <v>-4058</v>
      </c>
      <c r="E22" s="125">
        <v>-7322</v>
      </c>
      <c r="F22" s="126">
        <v>-1962</v>
      </c>
      <c r="G22" s="126">
        <v>-14648</v>
      </c>
      <c r="H22" s="15"/>
    </row>
    <row r="23" spans="1:8" ht="16.75" customHeight="1" x14ac:dyDescent="0.25">
      <c r="A23" s="77" t="s">
        <v>253</v>
      </c>
      <c r="B23" s="104">
        <v>-11096</v>
      </c>
      <c r="C23" s="104">
        <v>0</v>
      </c>
      <c r="D23" s="104">
        <v>0</v>
      </c>
      <c r="E23" s="153">
        <v>0</v>
      </c>
      <c r="F23" s="154">
        <v>0</v>
      </c>
      <c r="G23" s="154">
        <v>0</v>
      </c>
      <c r="H23" s="15"/>
    </row>
    <row r="24" spans="1:8" ht="16.75" customHeight="1" x14ac:dyDescent="0.25">
      <c r="A24" s="78" t="s">
        <v>254</v>
      </c>
      <c r="B24" s="103">
        <v>-414406</v>
      </c>
      <c r="C24" s="103">
        <v>-118904</v>
      </c>
      <c r="D24" s="103">
        <v>127827</v>
      </c>
      <c r="E24" s="125">
        <v>-15422</v>
      </c>
      <c r="F24" s="126">
        <v>-4794</v>
      </c>
      <c r="G24" s="126">
        <v>-11293</v>
      </c>
      <c r="H24" s="15"/>
    </row>
    <row r="25" spans="1:8" ht="16.75" customHeight="1" x14ac:dyDescent="0.25">
      <c r="A25" s="77" t="s">
        <v>255</v>
      </c>
      <c r="B25" s="104">
        <v>14195</v>
      </c>
      <c r="C25" s="104">
        <v>3272</v>
      </c>
      <c r="D25" s="104">
        <v>3083</v>
      </c>
      <c r="E25" s="153">
        <v>2949</v>
      </c>
      <c r="F25" s="154">
        <v>4849</v>
      </c>
      <c r="G25" s="154">
        <v>14153</v>
      </c>
      <c r="H25" s="15"/>
    </row>
    <row r="26" spans="1:8" ht="16.75" customHeight="1" x14ac:dyDescent="0.25">
      <c r="A26" s="78" t="s">
        <v>17</v>
      </c>
      <c r="B26" s="103">
        <v>0</v>
      </c>
      <c r="C26" s="103">
        <v>190462</v>
      </c>
      <c r="D26" s="103">
        <v>146023</v>
      </c>
      <c r="E26" s="125">
        <v>144159</v>
      </c>
      <c r="F26" s="126">
        <v>154115</v>
      </c>
      <c r="G26" s="126">
        <v>634759</v>
      </c>
      <c r="H26" s="15"/>
    </row>
    <row r="27" spans="1:8" ht="16.75" customHeight="1" x14ac:dyDescent="0.25">
      <c r="A27" s="77" t="s">
        <v>256</v>
      </c>
      <c r="B27" s="104">
        <v>-96417</v>
      </c>
      <c r="C27" s="104">
        <v>-35949</v>
      </c>
      <c r="D27" s="104">
        <v>119222</v>
      </c>
      <c r="E27" s="153">
        <v>-48067</v>
      </c>
      <c r="F27" s="154">
        <v>82719</v>
      </c>
      <c r="G27" s="154">
        <v>117924</v>
      </c>
      <c r="H27" s="15"/>
    </row>
    <row r="28" spans="1:8" ht="16.75" customHeight="1" x14ac:dyDescent="0.25">
      <c r="A28" s="78" t="s">
        <v>257</v>
      </c>
      <c r="B28" s="103">
        <v>9218</v>
      </c>
      <c r="C28" s="103">
        <v>-2591</v>
      </c>
      <c r="D28" s="103">
        <v>31201</v>
      </c>
      <c r="E28" s="125">
        <v>-2116</v>
      </c>
      <c r="F28" s="126">
        <v>22301</v>
      </c>
      <c r="G28" s="126">
        <v>48796</v>
      </c>
      <c r="H28" s="15"/>
    </row>
    <row r="29" spans="1:8" ht="16.75" customHeight="1" x14ac:dyDescent="0.25">
      <c r="A29" s="77" t="s">
        <v>258</v>
      </c>
      <c r="B29" s="104">
        <v>-3907</v>
      </c>
      <c r="C29" s="104">
        <v>-685</v>
      </c>
      <c r="D29" s="104">
        <v>-37</v>
      </c>
      <c r="E29" s="153">
        <v>-338</v>
      </c>
      <c r="F29" s="154">
        <v>-59</v>
      </c>
      <c r="G29" s="154">
        <v>-1119</v>
      </c>
      <c r="H29" s="15"/>
    </row>
    <row r="30" spans="1:8" ht="16.75" customHeight="1" x14ac:dyDescent="0.25">
      <c r="A30" s="78" t="s">
        <v>259</v>
      </c>
      <c r="B30" s="103">
        <v>0</v>
      </c>
      <c r="C30" s="103">
        <v>-1301</v>
      </c>
      <c r="D30" s="103">
        <v>-1848</v>
      </c>
      <c r="E30" s="125">
        <v>-7543</v>
      </c>
      <c r="F30" s="126">
        <v>-15762</v>
      </c>
      <c r="G30" s="126">
        <v>-26454</v>
      </c>
      <c r="H30" s="15"/>
    </row>
    <row r="31" spans="1:8" ht="16.75" customHeight="1" x14ac:dyDescent="0.25">
      <c r="A31" s="77" t="s">
        <v>260</v>
      </c>
      <c r="B31" s="128">
        <v>-2220</v>
      </c>
      <c r="C31" s="128">
        <v>3231</v>
      </c>
      <c r="D31" s="128">
        <v>2951</v>
      </c>
      <c r="E31" s="130">
        <v>-6689</v>
      </c>
      <c r="F31" s="131">
        <v>-5113</v>
      </c>
      <c r="G31" s="131">
        <v>-5620</v>
      </c>
      <c r="H31" s="15"/>
    </row>
    <row r="32" spans="1:8" ht="16.75" customHeight="1" x14ac:dyDescent="0.3">
      <c r="A32" s="255" t="s">
        <v>261</v>
      </c>
      <c r="B32" s="148">
        <v>307203</v>
      </c>
      <c r="C32" s="148">
        <v>199033</v>
      </c>
      <c r="D32" s="148">
        <v>161867</v>
      </c>
      <c r="E32" s="150">
        <v>112817</v>
      </c>
      <c r="F32" s="151">
        <v>226546</v>
      </c>
      <c r="G32" s="151">
        <v>700263</v>
      </c>
      <c r="H32" s="15"/>
    </row>
    <row r="33" spans="1:8" ht="16.75" customHeight="1" x14ac:dyDescent="0.25">
      <c r="A33" s="78" t="s">
        <v>67</v>
      </c>
      <c r="B33" s="105">
        <v>2909</v>
      </c>
      <c r="C33" s="105">
        <v>16433</v>
      </c>
      <c r="D33" s="105">
        <v>9831</v>
      </c>
      <c r="E33" s="164">
        <v>8678</v>
      </c>
      <c r="F33" s="165">
        <v>24681</v>
      </c>
      <c r="G33" s="165">
        <v>59623</v>
      </c>
      <c r="H33" s="15"/>
    </row>
    <row r="34" spans="1:8" ht="16.75" customHeight="1" x14ac:dyDescent="0.3">
      <c r="A34" s="255" t="s">
        <v>66</v>
      </c>
      <c r="B34" s="148">
        <v>310112</v>
      </c>
      <c r="C34" s="148">
        <v>215466</v>
      </c>
      <c r="D34" s="148">
        <v>171698</v>
      </c>
      <c r="E34" s="150">
        <v>121495</v>
      </c>
      <c r="F34" s="151">
        <v>251227</v>
      </c>
      <c r="G34" s="151">
        <v>759886</v>
      </c>
      <c r="H34" s="15"/>
    </row>
    <row r="35" spans="1:8" ht="16.75" customHeight="1" x14ac:dyDescent="0.25">
      <c r="A35" s="78" t="s">
        <v>62</v>
      </c>
      <c r="B35" s="103">
        <v>-251158</v>
      </c>
      <c r="C35" s="103">
        <v>-122192</v>
      </c>
      <c r="D35" s="103">
        <v>-60175</v>
      </c>
      <c r="E35" s="125">
        <v>-4977</v>
      </c>
      <c r="F35" s="126">
        <v>-95039</v>
      </c>
      <c r="G35" s="126">
        <v>-282383</v>
      </c>
      <c r="H35" s="15"/>
    </row>
    <row r="36" spans="1:8" ht="16.75" customHeight="1" x14ac:dyDescent="0.25">
      <c r="A36" s="77" t="s">
        <v>63</v>
      </c>
      <c r="B36" s="104">
        <v>-15972</v>
      </c>
      <c r="C36" s="104">
        <v>-7293</v>
      </c>
      <c r="D36" s="104">
        <v>-15443</v>
      </c>
      <c r="E36" s="153">
        <v>336</v>
      </c>
      <c r="F36" s="154">
        <v>-19638</v>
      </c>
      <c r="G36" s="154">
        <v>-42038</v>
      </c>
      <c r="H36" s="15"/>
    </row>
    <row r="37" spans="1:8" ht="16.75" customHeight="1" x14ac:dyDescent="0.25">
      <c r="A37" s="78" t="s">
        <v>64</v>
      </c>
      <c r="B37" s="103">
        <v>2158</v>
      </c>
      <c r="C37" s="103">
        <v>1571</v>
      </c>
      <c r="D37" s="103">
        <v>1468</v>
      </c>
      <c r="E37" s="125">
        <v>280</v>
      </c>
      <c r="F37" s="126">
        <v>1270</v>
      </c>
      <c r="G37" s="126">
        <v>4590</v>
      </c>
      <c r="H37" s="15"/>
    </row>
    <row r="38" spans="1:8" ht="16.75" customHeight="1" x14ac:dyDescent="0.25">
      <c r="A38" s="77" t="s">
        <v>65</v>
      </c>
      <c r="B38" s="128">
        <v>3683</v>
      </c>
      <c r="C38" s="128">
        <v>4431</v>
      </c>
      <c r="D38" s="128">
        <v>4255</v>
      </c>
      <c r="E38" s="130">
        <v>4077</v>
      </c>
      <c r="F38" s="131">
        <v>1033</v>
      </c>
      <c r="G38" s="131">
        <v>13795</v>
      </c>
      <c r="H38" s="15"/>
    </row>
    <row r="39" spans="1:8" ht="16.75" customHeight="1" x14ac:dyDescent="0.3">
      <c r="A39" s="255" t="s">
        <v>61</v>
      </c>
      <c r="B39" s="106">
        <v>48823</v>
      </c>
      <c r="C39" s="106">
        <v>91983</v>
      </c>
      <c r="D39" s="106">
        <v>101803</v>
      </c>
      <c r="E39" s="157">
        <v>121211</v>
      </c>
      <c r="F39" s="158">
        <v>138853</v>
      </c>
      <c r="G39" s="158">
        <v>453850</v>
      </c>
      <c r="H39" s="15"/>
    </row>
    <row r="40" spans="1:8" ht="16.75" customHeight="1" x14ac:dyDescent="0.25">
      <c r="B40" s="1"/>
      <c r="C40" s="1"/>
      <c r="D40" s="1"/>
      <c r="E40" s="1"/>
      <c r="F40" s="16"/>
      <c r="G40" s="16"/>
    </row>
  </sheetData>
  <pageMargins left="0.75" right="0.75" top="1" bottom="1" header="0.5" footer="0.5"/>
  <pageSetup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29"/>
  <sheetViews>
    <sheetView showGridLines="0" showRuler="0" workbookViewId="0"/>
  </sheetViews>
  <sheetFormatPr defaultColWidth="13.7265625" defaultRowHeight="12.5" x14ac:dyDescent="0.25"/>
  <cols>
    <col min="1" max="1" width="54.81640625" customWidth="1"/>
    <col min="2" max="2" width="2.453125" customWidth="1"/>
    <col min="3" max="3" width="13.81640625" customWidth="1"/>
    <col min="4" max="4" width="2.453125" customWidth="1"/>
    <col min="5" max="5" width="13.81640625" customWidth="1"/>
    <col min="6" max="6" width="2.453125" customWidth="1"/>
    <col min="7" max="7" width="55.26953125" customWidth="1"/>
    <col min="8" max="8" width="2.453125" customWidth="1"/>
    <col min="9" max="9" width="13.81640625" customWidth="1"/>
    <col min="10" max="10" width="2.453125" customWidth="1"/>
    <col min="11" max="11" width="13.81640625" customWidth="1"/>
    <col min="12" max="12" width="2.453125" customWidth="1"/>
  </cols>
  <sheetData>
    <row r="1" spans="1:12" ht="15.75" customHeight="1" x14ac:dyDescent="0.3">
      <c r="A1" s="54" t="s">
        <v>51</v>
      </c>
      <c r="B1" s="57"/>
      <c r="C1" s="30" t="s">
        <v>6</v>
      </c>
      <c r="D1" s="44"/>
      <c r="E1" s="31" t="s">
        <v>8</v>
      </c>
      <c r="F1" s="58"/>
      <c r="G1" s="54" t="s">
        <v>51</v>
      </c>
      <c r="H1" s="57"/>
      <c r="I1" s="30" t="s">
        <v>6</v>
      </c>
      <c r="J1" s="44"/>
      <c r="K1" s="31" t="s">
        <v>8</v>
      </c>
      <c r="L1" s="15"/>
    </row>
    <row r="2" spans="1:12" ht="15" customHeight="1" x14ac:dyDescent="0.3">
      <c r="A2" s="59"/>
      <c r="B2" s="6"/>
      <c r="C2" s="17"/>
      <c r="D2" s="60"/>
      <c r="E2" s="61"/>
      <c r="F2" s="7"/>
      <c r="G2" s="59"/>
      <c r="H2" s="6"/>
      <c r="I2" s="17"/>
      <c r="J2" s="60"/>
      <c r="K2" s="61"/>
      <c r="L2" s="15"/>
    </row>
    <row r="3" spans="1:12" ht="15.75" customHeight="1" x14ac:dyDescent="0.3">
      <c r="A3" s="12" t="s">
        <v>262</v>
      </c>
      <c r="B3" s="8"/>
      <c r="C3" s="102">
        <v>8962013</v>
      </c>
      <c r="D3" s="217"/>
      <c r="E3" s="121">
        <v>7941738</v>
      </c>
      <c r="F3" s="7"/>
      <c r="G3" s="12" t="s">
        <v>263</v>
      </c>
      <c r="H3" s="8"/>
      <c r="I3" s="102">
        <v>1700572</v>
      </c>
      <c r="J3" s="217"/>
      <c r="K3" s="121">
        <v>4202232</v>
      </c>
      <c r="L3" s="15"/>
    </row>
    <row r="4" spans="1:12" ht="15.75" customHeight="1" x14ac:dyDescent="0.3">
      <c r="A4" s="5"/>
      <c r="B4" s="6"/>
      <c r="C4" s="124"/>
      <c r="D4" s="171"/>
      <c r="E4" s="172"/>
      <c r="F4" s="7"/>
      <c r="G4" s="5"/>
      <c r="H4" s="6"/>
      <c r="I4" s="20"/>
      <c r="J4" s="21"/>
      <c r="K4" s="22"/>
      <c r="L4" s="15"/>
    </row>
    <row r="5" spans="1:12" ht="15.75" customHeight="1" x14ac:dyDescent="0.3">
      <c r="A5" s="12" t="s">
        <v>264</v>
      </c>
      <c r="B5" s="8"/>
      <c r="C5" s="129"/>
      <c r="D5" s="141"/>
      <c r="E5" s="142"/>
      <c r="F5" s="7"/>
      <c r="G5" s="12" t="s">
        <v>264</v>
      </c>
      <c r="H5" s="8"/>
      <c r="I5" s="25"/>
      <c r="J5" s="26"/>
      <c r="K5" s="27"/>
      <c r="L5" s="15"/>
    </row>
    <row r="6" spans="1:12" ht="15.75" customHeight="1" x14ac:dyDescent="0.25">
      <c r="A6" s="55" t="s">
        <v>91</v>
      </c>
      <c r="B6" s="6"/>
      <c r="C6" s="103">
        <v>-5371</v>
      </c>
      <c r="D6" s="171"/>
      <c r="E6" s="126">
        <v>-5097</v>
      </c>
      <c r="F6" s="7"/>
      <c r="G6" s="55" t="s">
        <v>265</v>
      </c>
      <c r="H6" s="6"/>
      <c r="I6" s="103">
        <v>-8484</v>
      </c>
      <c r="J6" s="171"/>
      <c r="K6" s="103">
        <v>-236</v>
      </c>
      <c r="L6" s="15"/>
    </row>
    <row r="7" spans="1:12" ht="15.75" customHeight="1" x14ac:dyDescent="0.25">
      <c r="A7" s="43" t="s">
        <v>266</v>
      </c>
      <c r="B7" s="8"/>
      <c r="C7" s="104">
        <v>-1000027</v>
      </c>
      <c r="D7" s="141"/>
      <c r="E7" s="154">
        <v>-653635</v>
      </c>
      <c r="F7" s="7"/>
      <c r="G7" s="43" t="s">
        <v>267</v>
      </c>
      <c r="H7" s="8"/>
      <c r="I7" s="104">
        <v>-13048</v>
      </c>
      <c r="J7" s="97"/>
      <c r="K7" s="104">
        <v>-667</v>
      </c>
      <c r="L7" s="15"/>
    </row>
    <row r="8" spans="1:12" ht="15.75" customHeight="1" x14ac:dyDescent="0.25">
      <c r="A8" s="55" t="s">
        <v>268</v>
      </c>
      <c r="B8" s="6"/>
      <c r="C8" s="103">
        <v>-74</v>
      </c>
      <c r="D8" s="171"/>
      <c r="E8" s="126">
        <v>-45</v>
      </c>
      <c r="F8" s="7"/>
      <c r="G8" s="55" t="s">
        <v>269</v>
      </c>
      <c r="H8" s="6"/>
      <c r="I8" s="103">
        <v>-35000</v>
      </c>
      <c r="J8" s="94"/>
      <c r="K8" s="103">
        <v>-22750</v>
      </c>
      <c r="L8" s="15"/>
    </row>
    <row r="9" spans="1:12" ht="15.75" customHeight="1" x14ac:dyDescent="0.25">
      <c r="A9" s="43" t="s">
        <v>93</v>
      </c>
      <c r="B9" s="8"/>
      <c r="C9" s="128">
        <v>-18993</v>
      </c>
      <c r="D9" s="141"/>
      <c r="E9" s="131">
        <v>-412</v>
      </c>
      <c r="F9" s="7"/>
      <c r="G9" s="351" t="s">
        <v>270</v>
      </c>
      <c r="H9" s="350"/>
      <c r="I9" s="352">
        <v>-56532</v>
      </c>
      <c r="J9" s="354"/>
      <c r="K9" s="348">
        <v>-23653</v>
      </c>
      <c r="L9" s="15"/>
    </row>
    <row r="10" spans="1:12" ht="15.75" customHeight="1" x14ac:dyDescent="0.3">
      <c r="A10" s="351" t="s">
        <v>270</v>
      </c>
      <c r="B10" s="36"/>
      <c r="C10" s="352">
        <v>-1024465</v>
      </c>
      <c r="D10" s="218"/>
      <c r="E10" s="348">
        <v>-659189</v>
      </c>
      <c r="F10" s="7"/>
      <c r="G10" s="351"/>
      <c r="H10" s="350"/>
      <c r="I10" s="353"/>
      <c r="J10" s="354"/>
      <c r="K10" s="349"/>
      <c r="L10" s="15"/>
    </row>
    <row r="11" spans="1:12" ht="15.75" customHeight="1" x14ac:dyDescent="0.3">
      <c r="A11" s="351"/>
      <c r="B11" s="36"/>
      <c r="C11" s="353"/>
      <c r="D11" s="218"/>
      <c r="E11" s="349"/>
      <c r="F11" s="11"/>
      <c r="G11" s="12"/>
      <c r="H11" s="8"/>
      <c r="I11" s="96"/>
      <c r="J11" s="97"/>
      <c r="K11" s="101"/>
      <c r="L11" s="15"/>
    </row>
    <row r="12" spans="1:12" ht="15.75" customHeight="1" x14ac:dyDescent="0.3">
      <c r="A12" s="6"/>
      <c r="B12" s="6"/>
      <c r="C12" s="124"/>
      <c r="D12" s="171"/>
      <c r="E12" s="172"/>
      <c r="F12" s="11"/>
      <c r="G12" s="5" t="s">
        <v>271</v>
      </c>
      <c r="H12" s="6"/>
      <c r="I12" s="93"/>
      <c r="J12" s="94"/>
      <c r="K12" s="100"/>
      <c r="L12" s="15"/>
    </row>
    <row r="13" spans="1:12" ht="15.75" customHeight="1" x14ac:dyDescent="0.3">
      <c r="A13" s="12" t="s">
        <v>271</v>
      </c>
      <c r="B13" s="8"/>
      <c r="C13" s="129"/>
      <c r="D13" s="141"/>
      <c r="E13" s="142"/>
      <c r="F13" s="11"/>
      <c r="G13" s="43" t="s">
        <v>265</v>
      </c>
      <c r="H13" s="8"/>
      <c r="I13" s="95">
        <v>-131737</v>
      </c>
      <c r="J13" s="97"/>
      <c r="K13" s="95">
        <v>-90685</v>
      </c>
      <c r="L13" s="15"/>
    </row>
    <row r="14" spans="1:12" ht="15.75" customHeight="1" x14ac:dyDescent="0.25">
      <c r="A14" s="55" t="s">
        <v>91</v>
      </c>
      <c r="B14" s="6"/>
      <c r="C14" s="103">
        <v>-730359</v>
      </c>
      <c r="D14" s="171"/>
      <c r="E14" s="126">
        <v>-415797</v>
      </c>
      <c r="F14" s="7"/>
      <c r="G14" s="55" t="s">
        <v>99</v>
      </c>
      <c r="H14" s="6"/>
      <c r="I14" s="92">
        <v>-820998</v>
      </c>
      <c r="J14" s="94"/>
      <c r="K14" s="126">
        <v>-134562</v>
      </c>
      <c r="L14" s="15"/>
    </row>
    <row r="15" spans="1:12" ht="15" customHeight="1" x14ac:dyDescent="0.3">
      <c r="A15" s="43" t="s">
        <v>268</v>
      </c>
      <c r="B15" s="8"/>
      <c r="C15" s="104">
        <v>81557</v>
      </c>
      <c r="D15" s="141"/>
      <c r="E15" s="154">
        <v>-211097</v>
      </c>
      <c r="F15" s="7"/>
      <c r="G15" s="43" t="s">
        <v>100</v>
      </c>
      <c r="H15" s="62"/>
      <c r="I15" s="95">
        <v>0</v>
      </c>
      <c r="J15" s="322"/>
      <c r="K15" s="154">
        <v>-3269889</v>
      </c>
      <c r="L15" s="15"/>
    </row>
    <row r="16" spans="1:12" ht="15.75" customHeight="1" x14ac:dyDescent="0.25">
      <c r="A16" s="55" t="s">
        <v>92</v>
      </c>
      <c r="B16" s="6"/>
      <c r="C16" s="103">
        <v>-4204888</v>
      </c>
      <c r="D16" s="171"/>
      <c r="E16" s="126">
        <v>-4110535</v>
      </c>
      <c r="F16" s="7"/>
      <c r="G16" s="55" t="s">
        <v>101</v>
      </c>
      <c r="H16" s="6"/>
      <c r="I16" s="98">
        <v>-238055</v>
      </c>
      <c r="J16" s="94"/>
      <c r="K16" s="126">
        <v>-206276</v>
      </c>
      <c r="L16" s="15"/>
    </row>
    <row r="17" spans="1:12" ht="15.75" customHeight="1" x14ac:dyDescent="0.3">
      <c r="A17" s="43" t="s">
        <v>93</v>
      </c>
      <c r="B17" s="8"/>
      <c r="C17" s="128">
        <v>-282272</v>
      </c>
      <c r="D17" s="141"/>
      <c r="E17" s="131">
        <v>-134505</v>
      </c>
      <c r="F17" s="7"/>
      <c r="G17" s="56" t="s">
        <v>272</v>
      </c>
      <c r="H17" s="36"/>
      <c r="I17" s="148">
        <v>-1190790</v>
      </c>
      <c r="J17" s="99"/>
      <c r="K17" s="151">
        <v>-3701412</v>
      </c>
      <c r="L17" s="15"/>
    </row>
    <row r="18" spans="1:12" ht="15.75" customHeight="1" x14ac:dyDescent="0.3">
      <c r="A18" s="56" t="s">
        <v>272</v>
      </c>
      <c r="B18" s="36"/>
      <c r="C18" s="148">
        <v>-5135962</v>
      </c>
      <c r="D18" s="218"/>
      <c r="E18" s="151">
        <v>-4871934</v>
      </c>
      <c r="F18" s="7"/>
      <c r="G18" s="6"/>
      <c r="H18" s="6"/>
      <c r="I18" s="93"/>
      <c r="J18" s="94"/>
      <c r="K18" s="100"/>
      <c r="L18" s="15"/>
    </row>
    <row r="19" spans="1:12" ht="15.75" customHeight="1" x14ac:dyDescent="0.3">
      <c r="A19" s="6"/>
      <c r="B19" s="6"/>
      <c r="C19" s="124"/>
      <c r="D19" s="171"/>
      <c r="E19" s="172"/>
      <c r="F19" s="7"/>
      <c r="G19" s="12" t="s">
        <v>273</v>
      </c>
      <c r="H19" s="8"/>
      <c r="I19" s="96"/>
      <c r="J19" s="97"/>
      <c r="K19" s="101"/>
      <c r="L19" s="15"/>
    </row>
    <row r="20" spans="1:12" ht="15.75" customHeight="1" x14ac:dyDescent="0.3">
      <c r="A20" s="12" t="s">
        <v>273</v>
      </c>
      <c r="B20" s="8"/>
      <c r="C20" s="129"/>
      <c r="D20" s="141"/>
      <c r="E20" s="142"/>
      <c r="F20" s="7"/>
      <c r="G20" s="55" t="s">
        <v>265</v>
      </c>
      <c r="H20" s="6"/>
      <c r="I20" s="103">
        <v>522653</v>
      </c>
      <c r="J20" s="171"/>
      <c r="K20" s="126">
        <v>40698</v>
      </c>
      <c r="L20" s="15"/>
    </row>
    <row r="21" spans="1:12" ht="15.75" customHeight="1" x14ac:dyDescent="0.25">
      <c r="A21" s="55" t="s">
        <v>268</v>
      </c>
      <c r="B21" s="6"/>
      <c r="C21" s="103">
        <v>-13930</v>
      </c>
      <c r="D21" s="171"/>
      <c r="E21" s="126">
        <v>8458</v>
      </c>
      <c r="F21" s="7"/>
      <c r="G21" s="43" t="s">
        <v>99</v>
      </c>
      <c r="H21" s="8"/>
      <c r="I21" s="104">
        <v>-6001</v>
      </c>
      <c r="J21" s="141"/>
      <c r="K21" s="154">
        <v>-5301</v>
      </c>
      <c r="L21" s="15"/>
    </row>
    <row r="22" spans="1:12" ht="15.75" customHeight="1" x14ac:dyDescent="0.25">
      <c r="A22" s="43" t="s">
        <v>92</v>
      </c>
      <c r="B22" s="8"/>
      <c r="C22" s="104">
        <v>-1904158</v>
      </c>
      <c r="D22" s="141"/>
      <c r="E22" s="154">
        <v>-1219333</v>
      </c>
      <c r="F22" s="7"/>
      <c r="G22" s="55" t="s">
        <v>101</v>
      </c>
      <c r="H22" s="6"/>
      <c r="I22" s="103">
        <v>-191</v>
      </c>
      <c r="J22" s="171"/>
      <c r="K22" s="126">
        <v>-19815</v>
      </c>
      <c r="L22" s="15"/>
    </row>
    <row r="23" spans="1:12" ht="15.75" customHeight="1" x14ac:dyDescent="0.3">
      <c r="A23" s="55" t="s">
        <v>116</v>
      </c>
      <c r="B23" s="6"/>
      <c r="C23" s="103">
        <v>1344348</v>
      </c>
      <c r="D23" s="171"/>
      <c r="E23" s="126">
        <v>642519</v>
      </c>
      <c r="F23" s="7"/>
      <c r="G23" s="56" t="s">
        <v>274</v>
      </c>
      <c r="H23" s="36"/>
      <c r="I23" s="221">
        <v>516461</v>
      </c>
      <c r="J23" s="218"/>
      <c r="K23" s="222">
        <v>15582</v>
      </c>
      <c r="L23" s="15"/>
    </row>
    <row r="24" spans="1:12" ht="15.75" customHeight="1" thickBot="1" x14ac:dyDescent="0.35">
      <c r="A24" s="43" t="s">
        <v>117</v>
      </c>
      <c r="B24" s="8"/>
      <c r="C24" s="104">
        <v>559810</v>
      </c>
      <c r="D24" s="141"/>
      <c r="E24" s="154">
        <v>576814</v>
      </c>
      <c r="F24" s="7"/>
      <c r="G24" s="56" t="s">
        <v>124</v>
      </c>
      <c r="H24" s="36"/>
      <c r="I24" s="106">
        <v>969711</v>
      </c>
      <c r="J24" s="223"/>
      <c r="K24" s="158">
        <v>492749</v>
      </c>
      <c r="L24" s="15"/>
    </row>
    <row r="25" spans="1:12" ht="15.75" customHeight="1" x14ac:dyDescent="0.3">
      <c r="A25" s="55" t="s">
        <v>93</v>
      </c>
      <c r="B25" s="6"/>
      <c r="C25" s="105">
        <v>105092</v>
      </c>
      <c r="D25" s="171"/>
      <c r="E25" s="165">
        <v>81354</v>
      </c>
      <c r="F25" s="7"/>
      <c r="G25" s="29"/>
      <c r="H25" s="29"/>
      <c r="I25" s="29"/>
      <c r="J25" s="29"/>
      <c r="K25" s="63"/>
    </row>
    <row r="26" spans="1:12" ht="15.75" customHeight="1" x14ac:dyDescent="0.3">
      <c r="A26" s="56" t="s">
        <v>274</v>
      </c>
      <c r="B26" s="36"/>
      <c r="C26" s="221">
        <v>91162</v>
      </c>
      <c r="D26" s="218"/>
      <c r="E26" s="222">
        <v>89812</v>
      </c>
      <c r="F26" s="7"/>
      <c r="G26" s="29"/>
      <c r="H26" s="29"/>
      <c r="I26" s="29"/>
      <c r="J26" s="29"/>
      <c r="K26" s="29"/>
    </row>
    <row r="27" spans="1:12" ht="15.75" customHeight="1" thickBot="1" x14ac:dyDescent="0.35">
      <c r="A27" s="56" t="s">
        <v>119</v>
      </c>
      <c r="B27" s="36"/>
      <c r="C27" s="106">
        <v>2892748</v>
      </c>
      <c r="D27" s="223"/>
      <c r="E27" s="158">
        <v>2500427</v>
      </c>
      <c r="F27" s="7"/>
      <c r="G27" s="29"/>
      <c r="H27" s="29"/>
      <c r="I27" s="29"/>
      <c r="J27" s="29"/>
      <c r="K27" s="29"/>
    </row>
    <row r="28" spans="1:12" ht="15.75" customHeight="1" x14ac:dyDescent="0.25">
      <c r="E28" s="16"/>
    </row>
    <row r="29" spans="1:12" ht="15" customHeight="1" x14ac:dyDescent="0.25"/>
  </sheetData>
  <mergeCells count="8">
    <mergeCell ref="A10:A11"/>
    <mergeCell ref="J9:J10"/>
    <mergeCell ref="I9:I10"/>
    <mergeCell ref="K9:K10"/>
    <mergeCell ref="H9:H10"/>
    <mergeCell ref="G9:G10"/>
    <mergeCell ref="E10:E11"/>
    <mergeCell ref="C10:C11"/>
  </mergeCells>
  <pageMargins left="0.75" right="0.75" top="1" bottom="1" header="0.5" footer="0.5"/>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8"/>
  <sheetViews>
    <sheetView showGridLines="0" showRuler="0" workbookViewId="0">
      <selection activeCell="F44" sqref="F44"/>
    </sheetView>
  </sheetViews>
  <sheetFormatPr defaultColWidth="13.7265625" defaultRowHeight="12.5" x14ac:dyDescent="0.25"/>
  <cols>
    <col min="1" max="1" width="94.1796875" customWidth="1"/>
    <col min="2" max="3" width="14.1796875" customWidth="1"/>
    <col min="4" max="4" width="2.453125" customWidth="1"/>
    <col min="5" max="6" width="14.1796875" customWidth="1"/>
    <col min="7" max="7" width="2.453125" customWidth="1"/>
    <col min="8" max="9" width="14.1796875" customWidth="1"/>
    <col min="10" max="10" width="2.453125" customWidth="1"/>
  </cols>
  <sheetData>
    <row r="1" spans="1:10" ht="15.75" customHeight="1" x14ac:dyDescent="0.3">
      <c r="A1" s="107"/>
      <c r="B1" s="108" t="s">
        <v>3</v>
      </c>
      <c r="C1" s="108" t="s">
        <v>3</v>
      </c>
      <c r="D1" s="108"/>
      <c r="E1" s="109" t="s">
        <v>4</v>
      </c>
      <c r="F1" s="110" t="s">
        <v>3</v>
      </c>
      <c r="G1" s="111"/>
      <c r="H1" s="109" t="s">
        <v>4</v>
      </c>
      <c r="I1" s="110" t="s">
        <v>3</v>
      </c>
      <c r="J1" s="14"/>
    </row>
    <row r="2" spans="1:10" ht="15.75" customHeight="1" x14ac:dyDescent="0.3">
      <c r="A2" s="107" t="s">
        <v>5</v>
      </c>
      <c r="B2" s="108" t="s">
        <v>6</v>
      </c>
      <c r="C2" s="108" t="s">
        <v>7</v>
      </c>
      <c r="D2" s="108"/>
      <c r="E2" s="109" t="s">
        <v>6</v>
      </c>
      <c r="F2" s="112" t="s">
        <v>8</v>
      </c>
      <c r="G2" s="111"/>
      <c r="H2" s="109" t="s">
        <v>7</v>
      </c>
      <c r="I2" s="112" t="s">
        <v>9</v>
      </c>
      <c r="J2" s="14"/>
    </row>
    <row r="3" spans="1:10" ht="15.75" customHeight="1" x14ac:dyDescent="0.3">
      <c r="A3" s="113" t="s">
        <v>10</v>
      </c>
      <c r="B3" s="160"/>
      <c r="C3" s="160"/>
      <c r="D3" s="160"/>
      <c r="E3" s="161"/>
      <c r="F3" s="162"/>
      <c r="G3" s="163"/>
      <c r="H3" s="161"/>
      <c r="I3" s="162"/>
      <c r="J3" s="15"/>
    </row>
    <row r="4" spans="1:10" ht="15.75" customHeight="1" x14ac:dyDescent="0.25">
      <c r="A4" s="77" t="s">
        <v>11</v>
      </c>
      <c r="B4" s="102">
        <v>292789</v>
      </c>
      <c r="C4" s="102">
        <v>977904</v>
      </c>
      <c r="D4" s="119"/>
      <c r="E4" s="120">
        <v>296739</v>
      </c>
      <c r="F4" s="121">
        <v>350179</v>
      </c>
      <c r="G4" s="122"/>
      <c r="H4" s="120">
        <v>998711</v>
      </c>
      <c r="I4" s="121">
        <v>1246635</v>
      </c>
      <c r="J4" s="15"/>
    </row>
    <row r="5" spans="1:10" ht="15.75" customHeight="1" x14ac:dyDescent="0.25">
      <c r="A5" s="78" t="s">
        <v>12</v>
      </c>
      <c r="B5" s="105">
        <v>786538</v>
      </c>
      <c r="C5" s="105">
        <v>3998483</v>
      </c>
      <c r="D5" s="124"/>
      <c r="E5" s="164">
        <v>779091</v>
      </c>
      <c r="F5" s="165">
        <v>89156</v>
      </c>
      <c r="G5" s="127"/>
      <c r="H5" s="164">
        <v>3989830</v>
      </c>
      <c r="I5" s="165">
        <v>756252</v>
      </c>
      <c r="J5" s="15"/>
    </row>
    <row r="6" spans="1:10" ht="15.75" customHeight="1" x14ac:dyDescent="0.3">
      <c r="A6" s="79" t="s">
        <v>13</v>
      </c>
      <c r="B6" s="166">
        <v>1079327</v>
      </c>
      <c r="C6" s="166">
        <v>4976387</v>
      </c>
      <c r="D6" s="167"/>
      <c r="E6" s="168">
        <v>1075830</v>
      </c>
      <c r="F6" s="169">
        <v>439335</v>
      </c>
      <c r="G6" s="170"/>
      <c r="H6" s="168">
        <v>4988541</v>
      </c>
      <c r="I6" s="169">
        <v>2002887</v>
      </c>
      <c r="J6" s="15"/>
    </row>
    <row r="7" spans="1:10" ht="15.75" customHeight="1" x14ac:dyDescent="0.3">
      <c r="A7" s="113" t="s">
        <v>14</v>
      </c>
      <c r="B7" s="124"/>
      <c r="C7" s="124"/>
      <c r="D7" s="124"/>
      <c r="E7" s="171"/>
      <c r="F7" s="172"/>
      <c r="G7" s="127"/>
      <c r="H7" s="171"/>
      <c r="I7" s="172"/>
      <c r="J7" s="15"/>
    </row>
    <row r="8" spans="1:10" ht="15.75" customHeight="1" x14ac:dyDescent="0.25">
      <c r="A8" s="77" t="s">
        <v>15</v>
      </c>
      <c r="B8" s="129"/>
      <c r="C8" s="129"/>
      <c r="D8" s="129"/>
      <c r="E8" s="141"/>
      <c r="F8" s="142"/>
      <c r="G8" s="132"/>
      <c r="H8" s="141"/>
      <c r="I8" s="142"/>
      <c r="J8" s="15"/>
    </row>
    <row r="9" spans="1:10" ht="15.75" customHeight="1" x14ac:dyDescent="0.25">
      <c r="A9" s="173" t="s">
        <v>16</v>
      </c>
      <c r="B9" s="103">
        <v>187032</v>
      </c>
      <c r="C9" s="103">
        <v>579698</v>
      </c>
      <c r="D9" s="124"/>
      <c r="E9" s="125">
        <v>144112</v>
      </c>
      <c r="F9" s="126">
        <v>124945</v>
      </c>
      <c r="G9" s="127"/>
      <c r="H9" s="125">
        <v>439420</v>
      </c>
      <c r="I9" s="126">
        <v>473696</v>
      </c>
      <c r="J9" s="15"/>
    </row>
    <row r="10" spans="1:10" ht="15.75" customHeight="1" x14ac:dyDescent="0.25">
      <c r="A10" s="174" t="s">
        <v>17</v>
      </c>
      <c r="B10" s="104">
        <v>0</v>
      </c>
      <c r="C10" s="104">
        <v>0</v>
      </c>
      <c r="D10" s="129"/>
      <c r="E10" s="153">
        <v>124319</v>
      </c>
      <c r="F10" s="154">
        <v>153514</v>
      </c>
      <c r="G10" s="132"/>
      <c r="H10" s="153">
        <v>500607</v>
      </c>
      <c r="I10" s="154">
        <v>627714</v>
      </c>
      <c r="J10" s="15"/>
    </row>
    <row r="11" spans="1:10" ht="15.75" customHeight="1" x14ac:dyDescent="0.25">
      <c r="A11" s="173" t="s">
        <v>18</v>
      </c>
      <c r="B11" s="105">
        <v>0</v>
      </c>
      <c r="C11" s="105">
        <v>0</v>
      </c>
      <c r="D11" s="124"/>
      <c r="E11" s="164">
        <v>502308</v>
      </c>
      <c r="F11" s="165">
        <v>41949</v>
      </c>
      <c r="G11" s="127"/>
      <c r="H11" s="164">
        <v>2538505</v>
      </c>
      <c r="I11" s="165">
        <v>416556</v>
      </c>
      <c r="J11" s="15"/>
    </row>
    <row r="12" spans="1:10" ht="15.75" customHeight="1" x14ac:dyDescent="0.25">
      <c r="A12" s="175" t="s">
        <v>19</v>
      </c>
      <c r="B12" s="176">
        <v>187032</v>
      </c>
      <c r="C12" s="176">
        <v>579698</v>
      </c>
      <c r="D12" s="129"/>
      <c r="E12" s="177">
        <v>770739</v>
      </c>
      <c r="F12" s="178">
        <v>320408</v>
      </c>
      <c r="G12" s="132"/>
      <c r="H12" s="177">
        <v>3478532</v>
      </c>
      <c r="I12" s="178">
        <v>1517966</v>
      </c>
      <c r="J12" s="15"/>
    </row>
    <row r="13" spans="1:10" ht="15.75" customHeight="1" x14ac:dyDescent="0.25">
      <c r="A13" s="78" t="s">
        <v>20</v>
      </c>
      <c r="B13" s="103">
        <v>95660</v>
      </c>
      <c r="C13" s="103">
        <v>278590</v>
      </c>
      <c r="D13" s="124"/>
      <c r="E13" s="125">
        <v>95660</v>
      </c>
      <c r="F13" s="126">
        <v>93447</v>
      </c>
      <c r="G13" s="127"/>
      <c r="H13" s="125">
        <v>278590</v>
      </c>
      <c r="I13" s="126">
        <v>368915</v>
      </c>
      <c r="J13" s="15"/>
    </row>
    <row r="14" spans="1:10" ht="15.75" customHeight="1" x14ac:dyDescent="0.25">
      <c r="A14" s="77" t="s">
        <v>21</v>
      </c>
      <c r="B14" s="104">
        <v>16086</v>
      </c>
      <c r="C14" s="104">
        <v>21223</v>
      </c>
      <c r="D14" s="129"/>
      <c r="E14" s="153">
        <v>16086</v>
      </c>
      <c r="F14" s="154">
        <v>8361</v>
      </c>
      <c r="G14" s="132"/>
      <c r="H14" s="153">
        <v>21223</v>
      </c>
      <c r="I14" s="154">
        <v>32990</v>
      </c>
      <c r="J14" s="15"/>
    </row>
    <row r="15" spans="1:10" ht="15.75" customHeight="1" x14ac:dyDescent="0.25">
      <c r="A15" s="78" t="s">
        <v>22</v>
      </c>
      <c r="B15" s="103">
        <v>3973</v>
      </c>
      <c r="C15" s="103">
        <v>16291</v>
      </c>
      <c r="D15" s="124"/>
      <c r="E15" s="125">
        <v>4971</v>
      </c>
      <c r="F15" s="126">
        <v>6506</v>
      </c>
      <c r="G15" s="127"/>
      <c r="H15" s="125">
        <v>20282</v>
      </c>
      <c r="I15" s="126">
        <v>21612</v>
      </c>
      <c r="J15" s="15"/>
    </row>
    <row r="16" spans="1:10" ht="15.75" customHeight="1" x14ac:dyDescent="0.25">
      <c r="A16" s="77" t="s">
        <v>23</v>
      </c>
      <c r="B16" s="129"/>
      <c r="C16" s="129"/>
      <c r="D16" s="129"/>
      <c r="E16" s="141"/>
      <c r="F16" s="142"/>
      <c r="G16" s="132"/>
      <c r="H16" s="153"/>
      <c r="I16" s="142"/>
      <c r="J16" s="15"/>
    </row>
    <row r="17" spans="1:10" ht="15.75" customHeight="1" x14ac:dyDescent="0.25">
      <c r="A17" s="173" t="s">
        <v>22</v>
      </c>
      <c r="B17" s="103">
        <v>167</v>
      </c>
      <c r="C17" s="103">
        <v>740</v>
      </c>
      <c r="D17" s="124"/>
      <c r="E17" s="125">
        <v>0</v>
      </c>
      <c r="F17" s="126">
        <v>0</v>
      </c>
      <c r="G17" s="127"/>
      <c r="H17" s="125">
        <v>0</v>
      </c>
      <c r="I17" s="126">
        <v>0</v>
      </c>
      <c r="J17" s="15"/>
    </row>
    <row r="18" spans="1:10" ht="15.75" customHeight="1" x14ac:dyDescent="0.25">
      <c r="A18" s="174" t="s">
        <v>24</v>
      </c>
      <c r="B18" s="128">
        <v>-3895</v>
      </c>
      <c r="C18" s="128">
        <v>20024</v>
      </c>
      <c r="D18" s="129"/>
      <c r="E18" s="130">
        <v>-4329</v>
      </c>
      <c r="F18" s="131">
        <v>769</v>
      </c>
      <c r="G18" s="132"/>
      <c r="H18" s="130">
        <v>18395</v>
      </c>
      <c r="I18" s="131">
        <v>3316</v>
      </c>
      <c r="J18" s="15"/>
    </row>
    <row r="19" spans="1:10" ht="15.75" customHeight="1" x14ac:dyDescent="0.3">
      <c r="A19" s="179" t="s">
        <v>25</v>
      </c>
      <c r="B19" s="135">
        <v>299023</v>
      </c>
      <c r="C19" s="135">
        <v>916566</v>
      </c>
      <c r="D19" s="136"/>
      <c r="E19" s="137">
        <v>883127</v>
      </c>
      <c r="F19" s="138">
        <v>429491</v>
      </c>
      <c r="G19" s="139"/>
      <c r="H19" s="137">
        <v>3817022</v>
      </c>
      <c r="I19" s="138">
        <v>1944799</v>
      </c>
      <c r="J19" s="15"/>
    </row>
    <row r="20" spans="1:10" ht="15.75" customHeight="1" x14ac:dyDescent="0.3">
      <c r="A20" s="140" t="s">
        <v>26</v>
      </c>
      <c r="B20" s="129"/>
      <c r="C20" s="129"/>
      <c r="D20" s="129"/>
      <c r="E20" s="141"/>
      <c r="F20" s="142"/>
      <c r="G20" s="132"/>
      <c r="H20" s="153"/>
      <c r="I20" s="142"/>
      <c r="J20" s="15"/>
    </row>
    <row r="21" spans="1:10" ht="15.75" customHeight="1" x14ac:dyDescent="0.25">
      <c r="A21" s="78" t="s">
        <v>27</v>
      </c>
      <c r="B21" s="124"/>
      <c r="C21" s="124"/>
      <c r="D21" s="124"/>
      <c r="E21" s="171"/>
      <c r="F21" s="172"/>
      <c r="G21" s="127"/>
      <c r="H21" s="171"/>
      <c r="I21" s="172"/>
      <c r="J21" s="15"/>
    </row>
    <row r="22" spans="1:10" ht="15.75" customHeight="1" x14ac:dyDescent="0.25">
      <c r="A22" s="174" t="s">
        <v>28</v>
      </c>
      <c r="B22" s="104">
        <v>14873</v>
      </c>
      <c r="C22" s="104">
        <v>353219</v>
      </c>
      <c r="D22" s="129"/>
      <c r="E22" s="153">
        <v>32292</v>
      </c>
      <c r="F22" s="154">
        <v>-19286</v>
      </c>
      <c r="G22" s="132"/>
      <c r="H22" s="153">
        <v>260359</v>
      </c>
      <c r="I22" s="154">
        <v>-110131</v>
      </c>
      <c r="J22" s="15"/>
    </row>
    <row r="23" spans="1:10" ht="15.75" customHeight="1" x14ac:dyDescent="0.25">
      <c r="A23" s="173" t="s">
        <v>29</v>
      </c>
      <c r="B23" s="103">
        <v>-499</v>
      </c>
      <c r="C23" s="103">
        <v>6460</v>
      </c>
      <c r="D23" s="124"/>
      <c r="E23" s="125">
        <v>-499</v>
      </c>
      <c r="F23" s="126">
        <v>5775</v>
      </c>
      <c r="G23" s="127"/>
      <c r="H23" s="125">
        <v>6460</v>
      </c>
      <c r="I23" s="126">
        <v>9168</v>
      </c>
      <c r="J23" s="15"/>
    </row>
    <row r="24" spans="1:10" ht="15.75" customHeight="1" x14ac:dyDescent="0.25">
      <c r="A24" s="77" t="s">
        <v>30</v>
      </c>
      <c r="B24" s="129"/>
      <c r="C24" s="129"/>
      <c r="D24" s="129"/>
      <c r="E24" s="141"/>
      <c r="F24" s="142"/>
      <c r="G24" s="132"/>
      <c r="H24" s="141"/>
      <c r="I24" s="142"/>
      <c r="J24" s="15"/>
    </row>
    <row r="25" spans="1:10" ht="15.75" customHeight="1" x14ac:dyDescent="0.25">
      <c r="A25" s="173" t="s">
        <v>28</v>
      </c>
      <c r="B25" s="103">
        <v>14384</v>
      </c>
      <c r="C25" s="103">
        <v>23392</v>
      </c>
      <c r="D25" s="124"/>
      <c r="E25" s="125">
        <v>0</v>
      </c>
      <c r="F25" s="126">
        <v>0</v>
      </c>
      <c r="G25" s="127"/>
      <c r="H25" s="125">
        <v>0</v>
      </c>
      <c r="I25" s="126">
        <v>0</v>
      </c>
      <c r="J25" s="15"/>
    </row>
    <row r="26" spans="1:10" ht="15.75" customHeight="1" x14ac:dyDescent="0.25">
      <c r="A26" s="174" t="s">
        <v>31</v>
      </c>
      <c r="B26" s="104">
        <v>20294</v>
      </c>
      <c r="C26" s="104">
        <v>211822</v>
      </c>
      <c r="D26" s="129"/>
      <c r="E26" s="153">
        <v>20294</v>
      </c>
      <c r="F26" s="154">
        <v>667</v>
      </c>
      <c r="G26" s="132"/>
      <c r="H26" s="153">
        <v>211822</v>
      </c>
      <c r="I26" s="154">
        <v>12382</v>
      </c>
      <c r="J26" s="15"/>
    </row>
    <row r="27" spans="1:10" ht="15.75" customHeight="1" x14ac:dyDescent="0.25">
      <c r="A27" s="173" t="s">
        <v>32</v>
      </c>
      <c r="B27" s="105">
        <v>7350</v>
      </c>
      <c r="C27" s="105">
        <v>10321</v>
      </c>
      <c r="D27" s="124"/>
      <c r="E27" s="164">
        <v>6257</v>
      </c>
      <c r="F27" s="165">
        <v>2201</v>
      </c>
      <c r="G27" s="127"/>
      <c r="H27" s="164">
        <v>6292</v>
      </c>
      <c r="I27" s="165">
        <v>6741</v>
      </c>
      <c r="J27" s="15"/>
    </row>
    <row r="28" spans="1:10" ht="15.75" customHeight="1" x14ac:dyDescent="0.3">
      <c r="A28" s="79" t="s">
        <v>33</v>
      </c>
      <c r="B28" s="180">
        <v>56402</v>
      </c>
      <c r="C28" s="180">
        <v>605214</v>
      </c>
      <c r="D28" s="167"/>
      <c r="E28" s="181">
        <v>58344</v>
      </c>
      <c r="F28" s="182">
        <v>-10643</v>
      </c>
      <c r="G28" s="170"/>
      <c r="H28" s="181">
        <v>484933</v>
      </c>
      <c r="I28" s="182">
        <v>-81840</v>
      </c>
      <c r="J28" s="15"/>
    </row>
    <row r="29" spans="1:10" ht="15.75" customHeight="1" x14ac:dyDescent="0.3">
      <c r="A29" s="146" t="s">
        <v>34</v>
      </c>
      <c r="B29" s="148">
        <v>836706</v>
      </c>
      <c r="C29" s="148">
        <v>4665035</v>
      </c>
      <c r="D29" s="149"/>
      <c r="E29" s="150">
        <v>251047</v>
      </c>
      <c r="F29" s="151">
        <v>-799</v>
      </c>
      <c r="G29" s="152"/>
      <c r="H29" s="150">
        <v>1656452</v>
      </c>
      <c r="I29" s="151">
        <v>-23752</v>
      </c>
      <c r="J29" s="15"/>
    </row>
    <row r="30" spans="1:10" ht="15.75" customHeight="1" x14ac:dyDescent="0.25">
      <c r="A30" s="78" t="s">
        <v>35</v>
      </c>
      <c r="B30" s="105">
        <v>2948</v>
      </c>
      <c r="C30" s="105">
        <v>9038</v>
      </c>
      <c r="D30" s="124"/>
      <c r="E30" s="164">
        <v>15246</v>
      </c>
      <c r="F30" s="165">
        <v>8949</v>
      </c>
      <c r="G30" s="127"/>
      <c r="H30" s="164">
        <v>77979</v>
      </c>
      <c r="I30" s="165">
        <v>32483</v>
      </c>
      <c r="J30" s="15"/>
    </row>
    <row r="31" spans="1:10" ht="15.75" customHeight="1" x14ac:dyDescent="0.3">
      <c r="A31" s="146" t="s">
        <v>36</v>
      </c>
      <c r="B31" s="148">
        <v>833758</v>
      </c>
      <c r="C31" s="148">
        <v>4655997</v>
      </c>
      <c r="D31" s="149"/>
      <c r="E31" s="150">
        <v>235801</v>
      </c>
      <c r="F31" s="151">
        <v>-9748</v>
      </c>
      <c r="G31" s="152"/>
      <c r="H31" s="150">
        <v>1578473</v>
      </c>
      <c r="I31" s="151">
        <v>-56235</v>
      </c>
      <c r="J31" s="15"/>
    </row>
    <row r="32" spans="1:10" ht="15.75" customHeight="1" x14ac:dyDescent="0.25">
      <c r="A32" s="183" t="s">
        <v>37</v>
      </c>
      <c r="B32" s="124"/>
      <c r="C32" s="124"/>
      <c r="D32" s="124"/>
      <c r="E32" s="171"/>
      <c r="F32" s="172"/>
      <c r="G32" s="127"/>
      <c r="H32" s="171"/>
      <c r="I32" s="172"/>
      <c r="J32" s="15"/>
    </row>
    <row r="33" spans="1:10" ht="15.75" customHeight="1" x14ac:dyDescent="0.25">
      <c r="A33" s="77" t="s">
        <v>38</v>
      </c>
      <c r="B33" s="104">
        <v>21922</v>
      </c>
      <c r="C33" s="104">
        <v>155131</v>
      </c>
      <c r="D33" s="129"/>
      <c r="E33" s="153">
        <v>0</v>
      </c>
      <c r="F33" s="154">
        <v>0</v>
      </c>
      <c r="G33" s="132"/>
      <c r="H33" s="153">
        <v>0</v>
      </c>
      <c r="I33" s="154">
        <v>-517</v>
      </c>
      <c r="J33" s="15"/>
    </row>
    <row r="34" spans="1:10" ht="15.75" customHeight="1" x14ac:dyDescent="0.25">
      <c r="A34" s="78" t="s">
        <v>39</v>
      </c>
      <c r="B34" s="103">
        <v>11096</v>
      </c>
      <c r="C34" s="103">
        <v>19287</v>
      </c>
      <c r="D34" s="124"/>
      <c r="E34" s="125">
        <v>0</v>
      </c>
      <c r="F34" s="126">
        <v>0</v>
      </c>
      <c r="G34" s="127"/>
      <c r="H34" s="125">
        <v>0</v>
      </c>
      <c r="I34" s="126">
        <v>0</v>
      </c>
      <c r="J34" s="15"/>
    </row>
    <row r="35" spans="1:10" ht="15.75" customHeight="1" x14ac:dyDescent="0.25">
      <c r="A35" s="77" t="s">
        <v>40</v>
      </c>
      <c r="B35" s="104">
        <v>474879</v>
      </c>
      <c r="C35" s="104">
        <v>2455825</v>
      </c>
      <c r="D35" s="129"/>
      <c r="E35" s="153">
        <v>0</v>
      </c>
      <c r="F35" s="154">
        <v>0</v>
      </c>
      <c r="G35" s="132"/>
      <c r="H35" s="153">
        <v>0</v>
      </c>
      <c r="I35" s="154">
        <v>966</v>
      </c>
      <c r="J35" s="15"/>
    </row>
    <row r="36" spans="1:10" ht="15.75" customHeight="1" x14ac:dyDescent="0.3">
      <c r="A36" s="146" t="s">
        <v>41</v>
      </c>
      <c r="B36" s="184">
        <v>325861</v>
      </c>
      <c r="C36" s="184">
        <v>2025754</v>
      </c>
      <c r="D36" s="185"/>
      <c r="E36" s="186">
        <v>0</v>
      </c>
      <c r="F36" s="187">
        <v>0</v>
      </c>
      <c r="G36" s="188"/>
      <c r="H36" s="186">
        <v>0</v>
      </c>
      <c r="I36" s="187">
        <v>5256</v>
      </c>
      <c r="J36" s="15"/>
    </row>
    <row r="37" spans="1:10" ht="15.75" customHeight="1" x14ac:dyDescent="0.25">
      <c r="A37" s="78" t="s">
        <v>42</v>
      </c>
      <c r="B37" s="103">
        <v>0</v>
      </c>
      <c r="C37" s="103">
        <v>0</v>
      </c>
      <c r="D37" s="124"/>
      <c r="E37" s="125">
        <v>21922</v>
      </c>
      <c r="F37" s="126">
        <v>1962</v>
      </c>
      <c r="G37" s="127"/>
      <c r="H37" s="125">
        <v>155131</v>
      </c>
      <c r="I37" s="126">
        <v>15165</v>
      </c>
      <c r="J37" s="15"/>
    </row>
    <row r="38" spans="1:10" ht="15.75" customHeight="1" x14ac:dyDescent="0.25">
      <c r="A38" s="77" t="s">
        <v>43</v>
      </c>
      <c r="B38" s="104">
        <v>0</v>
      </c>
      <c r="C38" s="104">
        <v>0</v>
      </c>
      <c r="D38" s="129"/>
      <c r="E38" s="153">
        <v>0</v>
      </c>
      <c r="F38" s="154">
        <v>-40145</v>
      </c>
      <c r="G38" s="132"/>
      <c r="H38" s="153">
        <v>0</v>
      </c>
      <c r="I38" s="154">
        <v>-180824</v>
      </c>
      <c r="J38" s="15"/>
    </row>
    <row r="39" spans="1:10" ht="15.75" customHeight="1" x14ac:dyDescent="0.25">
      <c r="A39" s="78" t="s">
        <v>44</v>
      </c>
      <c r="B39" s="105">
        <v>0</v>
      </c>
      <c r="C39" s="105">
        <v>0</v>
      </c>
      <c r="D39" s="124"/>
      <c r="E39" s="164">
        <v>172632</v>
      </c>
      <c r="F39" s="165">
        <v>4794</v>
      </c>
      <c r="G39" s="127"/>
      <c r="H39" s="164">
        <v>1191994</v>
      </c>
      <c r="I39" s="165">
        <v>11293</v>
      </c>
      <c r="J39" s="15"/>
    </row>
    <row r="40" spans="1:10" ht="15.75" customHeight="1" x14ac:dyDescent="0.3">
      <c r="A40" s="146" t="s">
        <v>45</v>
      </c>
      <c r="B40" s="106">
        <v>0</v>
      </c>
      <c r="C40" s="106">
        <v>0</v>
      </c>
      <c r="D40" s="156"/>
      <c r="E40" s="157">
        <v>41247</v>
      </c>
      <c r="F40" s="158">
        <v>23641</v>
      </c>
      <c r="G40" s="159"/>
      <c r="H40" s="157">
        <v>231348</v>
      </c>
      <c r="I40" s="158">
        <v>92426</v>
      </c>
      <c r="J40" s="15"/>
    </row>
    <row r="41" spans="1:10" ht="15.75" customHeight="1" x14ac:dyDescent="0.25">
      <c r="A41" s="64"/>
      <c r="B41" s="64"/>
      <c r="C41" s="64"/>
      <c r="D41" s="64"/>
      <c r="E41" s="64"/>
      <c r="F41" s="66"/>
      <c r="G41" s="64"/>
      <c r="H41" s="64"/>
      <c r="I41" s="66"/>
    </row>
    <row r="42" spans="1:10" ht="15.75" customHeight="1" x14ac:dyDescent="0.3">
      <c r="A42" s="67" t="s">
        <v>46</v>
      </c>
      <c r="B42" s="68"/>
      <c r="C42" s="68"/>
      <c r="D42" s="68"/>
      <c r="E42" s="68"/>
      <c r="F42" s="71">
        <v>0.28000000000000003</v>
      </c>
      <c r="G42" s="71"/>
      <c r="H42" s="71"/>
      <c r="I42" s="71">
        <v>1.1000000000000001</v>
      </c>
    </row>
    <row r="43" spans="1:10" ht="15.75" customHeight="1" x14ac:dyDescent="0.3">
      <c r="A43" s="69" t="s">
        <v>47</v>
      </c>
      <c r="B43" s="70"/>
      <c r="C43" s="70"/>
      <c r="D43" s="70"/>
      <c r="E43" s="70"/>
      <c r="F43" s="72">
        <v>-0.03</v>
      </c>
      <c r="G43" s="72"/>
      <c r="H43" s="72"/>
      <c r="I43" s="72">
        <v>-0.19</v>
      </c>
    </row>
    <row r="44" spans="1:10" ht="15.75" customHeight="1" x14ac:dyDescent="0.3">
      <c r="A44" s="67" t="s">
        <v>48</v>
      </c>
      <c r="B44" s="68"/>
      <c r="C44" s="68"/>
      <c r="D44" s="68"/>
      <c r="E44" s="68"/>
      <c r="F44" s="73">
        <v>79272036</v>
      </c>
      <c r="G44" s="73"/>
      <c r="H44" s="73"/>
      <c r="I44" s="73">
        <v>79255411</v>
      </c>
    </row>
    <row r="45" spans="1:10" ht="15.75" customHeight="1" x14ac:dyDescent="0.3">
      <c r="A45" s="69" t="s">
        <v>49</v>
      </c>
      <c r="B45" s="70"/>
      <c r="C45" s="70"/>
      <c r="D45" s="70"/>
      <c r="E45" s="70"/>
      <c r="F45" s="74">
        <v>308924677</v>
      </c>
      <c r="G45" s="74"/>
      <c r="H45" s="74"/>
      <c r="I45" s="74">
        <v>308908052</v>
      </c>
    </row>
    <row r="46" spans="1:10" ht="15.75" customHeight="1" x14ac:dyDescent="0.25">
      <c r="A46" s="65"/>
      <c r="B46" s="65"/>
      <c r="C46" s="65"/>
      <c r="D46" s="65"/>
      <c r="E46" s="65"/>
      <c r="F46" s="65"/>
      <c r="G46" s="65"/>
      <c r="H46" s="65"/>
      <c r="I46" s="65"/>
    </row>
    <row r="47" spans="1:10" ht="15.75" customHeight="1" x14ac:dyDescent="0.25">
      <c r="A47" s="344" t="s">
        <v>50</v>
      </c>
      <c r="B47" s="340"/>
      <c r="C47" s="340"/>
      <c r="D47" s="340"/>
      <c r="E47" s="340"/>
      <c r="F47" s="340"/>
      <c r="G47" s="340"/>
      <c r="H47" s="340"/>
      <c r="I47" s="340"/>
    </row>
    <row r="48" spans="1:10" ht="15.75" customHeight="1" x14ac:dyDescent="0.25"/>
  </sheetData>
  <mergeCells count="1">
    <mergeCell ref="A47:I47"/>
  </mergeCells>
  <pageMargins left="0.75" right="0.75" top="1" bottom="1" header="0.5" footer="0.5"/>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2"/>
  <sheetViews>
    <sheetView showGridLines="0" showRuler="0" workbookViewId="0"/>
  </sheetViews>
  <sheetFormatPr defaultColWidth="13.7265625" defaultRowHeight="12.5" x14ac:dyDescent="0.25"/>
  <cols>
    <col min="1" max="1" width="45.26953125" customWidth="1"/>
    <col min="2" max="2" width="2.453125" customWidth="1"/>
    <col min="3" max="4" width="13.81640625" customWidth="1"/>
    <col min="5" max="5" width="2.453125" customWidth="1"/>
    <col min="6" max="7" width="13.81640625" customWidth="1"/>
    <col min="8" max="8" width="2.453125" customWidth="1"/>
    <col min="9" max="10" width="13.81640625" customWidth="1"/>
    <col min="11" max="11" width="2.453125" customWidth="1"/>
  </cols>
  <sheetData>
    <row r="1" spans="1:11" ht="15.75" customHeight="1" x14ac:dyDescent="0.3">
      <c r="A1" s="107"/>
      <c r="B1" s="108"/>
      <c r="C1" s="108" t="s">
        <v>3</v>
      </c>
      <c r="D1" s="108" t="s">
        <v>3</v>
      </c>
      <c r="E1" s="108"/>
      <c r="F1" s="109" t="s">
        <v>4</v>
      </c>
      <c r="G1" s="110" t="s">
        <v>3</v>
      </c>
      <c r="H1" s="111"/>
      <c r="I1" s="109" t="s">
        <v>4</v>
      </c>
      <c r="J1" s="110" t="s">
        <v>3</v>
      </c>
      <c r="K1" s="15"/>
    </row>
    <row r="2" spans="1:11" ht="15.75" customHeight="1" x14ac:dyDescent="0.3">
      <c r="A2" s="107" t="s">
        <v>51</v>
      </c>
      <c r="B2" s="108"/>
      <c r="C2" s="108" t="s">
        <v>6</v>
      </c>
      <c r="D2" s="108" t="s">
        <v>7</v>
      </c>
      <c r="E2" s="108"/>
      <c r="F2" s="109" t="s">
        <v>6</v>
      </c>
      <c r="G2" s="112" t="s">
        <v>8</v>
      </c>
      <c r="H2" s="111"/>
      <c r="I2" s="109" t="s">
        <v>7</v>
      </c>
      <c r="J2" s="112" t="s">
        <v>9</v>
      </c>
      <c r="K2" s="15"/>
    </row>
    <row r="3" spans="1:11" ht="15.75" customHeight="1" x14ac:dyDescent="0.3">
      <c r="A3" s="113" t="s">
        <v>52</v>
      </c>
      <c r="B3" s="114"/>
      <c r="C3" s="114"/>
      <c r="D3" s="114"/>
      <c r="E3" s="114"/>
      <c r="F3" s="115"/>
      <c r="G3" s="116"/>
      <c r="H3" s="117"/>
      <c r="I3" s="115"/>
      <c r="J3" s="116"/>
      <c r="K3" s="15"/>
    </row>
    <row r="4" spans="1:11" ht="15.75" customHeight="1" x14ac:dyDescent="0.25">
      <c r="A4" s="77" t="s">
        <v>53</v>
      </c>
      <c r="B4" s="118"/>
      <c r="C4" s="102">
        <v>201876</v>
      </c>
      <c r="D4" s="102">
        <v>718364</v>
      </c>
      <c r="E4" s="119"/>
      <c r="F4" s="120">
        <v>201876</v>
      </c>
      <c r="G4" s="121">
        <v>249933</v>
      </c>
      <c r="H4" s="122"/>
      <c r="I4" s="120">
        <v>718364</v>
      </c>
      <c r="J4" s="121">
        <v>929860</v>
      </c>
      <c r="K4" s="15"/>
    </row>
    <row r="5" spans="1:11" ht="15.75" customHeight="1" x14ac:dyDescent="0.25">
      <c r="A5" s="78" t="s">
        <v>54</v>
      </c>
      <c r="B5" s="123"/>
      <c r="C5" s="103">
        <v>24666</v>
      </c>
      <c r="D5" s="103">
        <v>102041</v>
      </c>
      <c r="E5" s="124"/>
      <c r="F5" s="125">
        <v>24666</v>
      </c>
      <c r="G5" s="126">
        <v>46245</v>
      </c>
      <c r="H5" s="127"/>
      <c r="I5" s="125">
        <v>102041</v>
      </c>
      <c r="J5" s="126">
        <v>109078</v>
      </c>
      <c r="K5" s="15"/>
    </row>
    <row r="6" spans="1:11" ht="15.75" customHeight="1" x14ac:dyDescent="0.25">
      <c r="A6" s="77" t="s">
        <v>55</v>
      </c>
      <c r="B6" s="118"/>
      <c r="C6" s="128">
        <v>12582</v>
      </c>
      <c r="D6" s="128">
        <v>46673</v>
      </c>
      <c r="E6" s="129"/>
      <c r="F6" s="130">
        <v>11825</v>
      </c>
      <c r="G6" s="131">
        <v>11131</v>
      </c>
      <c r="H6" s="132"/>
      <c r="I6" s="130">
        <v>53957</v>
      </c>
      <c r="J6" s="131">
        <v>47069</v>
      </c>
      <c r="K6" s="15"/>
    </row>
    <row r="7" spans="1:11" ht="15.75" customHeight="1" x14ac:dyDescent="0.3">
      <c r="A7" s="133" t="s">
        <v>56</v>
      </c>
      <c r="B7" s="134"/>
      <c r="C7" s="135">
        <v>239124</v>
      </c>
      <c r="D7" s="135">
        <v>867078</v>
      </c>
      <c r="E7" s="136"/>
      <c r="F7" s="137">
        <v>238367</v>
      </c>
      <c r="G7" s="138">
        <v>307308</v>
      </c>
      <c r="H7" s="139"/>
      <c r="I7" s="137">
        <v>874362</v>
      </c>
      <c r="J7" s="138">
        <v>1086007</v>
      </c>
      <c r="K7" s="15"/>
    </row>
    <row r="8" spans="1:11" ht="15.75" customHeight="1" x14ac:dyDescent="0.3">
      <c r="A8" s="140" t="s">
        <v>57</v>
      </c>
      <c r="B8" s="118"/>
      <c r="C8" s="129"/>
      <c r="D8" s="129"/>
      <c r="E8" s="129"/>
      <c r="F8" s="141"/>
      <c r="G8" s="142"/>
      <c r="H8" s="132"/>
      <c r="I8" s="141"/>
      <c r="J8" s="142"/>
      <c r="K8" s="15"/>
    </row>
    <row r="9" spans="1:11" ht="15.75" customHeight="1" x14ac:dyDescent="0.25">
      <c r="A9" s="78" t="s">
        <v>58</v>
      </c>
      <c r="B9" s="123"/>
      <c r="C9" s="103">
        <v>154474</v>
      </c>
      <c r="D9" s="103">
        <v>521413</v>
      </c>
      <c r="E9" s="124"/>
      <c r="F9" s="125">
        <v>111554</v>
      </c>
      <c r="G9" s="126">
        <v>102476</v>
      </c>
      <c r="H9" s="127"/>
      <c r="I9" s="125">
        <v>381135</v>
      </c>
      <c r="J9" s="126">
        <v>392968</v>
      </c>
      <c r="K9" s="15"/>
    </row>
    <row r="10" spans="1:11" ht="15.75" customHeight="1" x14ac:dyDescent="0.25">
      <c r="A10" s="77" t="s">
        <v>59</v>
      </c>
      <c r="B10" s="118"/>
      <c r="C10" s="128">
        <v>35827</v>
      </c>
      <c r="D10" s="128">
        <v>167114</v>
      </c>
      <c r="E10" s="129"/>
      <c r="F10" s="130">
        <v>35827</v>
      </c>
      <c r="G10" s="131">
        <v>65981</v>
      </c>
      <c r="H10" s="132"/>
      <c r="I10" s="130">
        <v>167114</v>
      </c>
      <c r="J10" s="131">
        <v>239189</v>
      </c>
      <c r="K10" s="15"/>
    </row>
    <row r="11" spans="1:11" ht="15.75" customHeight="1" x14ac:dyDescent="0.3">
      <c r="A11" s="133" t="s">
        <v>60</v>
      </c>
      <c r="B11" s="134"/>
      <c r="C11" s="143">
        <v>190301</v>
      </c>
      <c r="D11" s="143">
        <v>688527</v>
      </c>
      <c r="E11" s="136"/>
      <c r="F11" s="144">
        <v>147381</v>
      </c>
      <c r="G11" s="145">
        <v>168457</v>
      </c>
      <c r="H11" s="139"/>
      <c r="I11" s="144">
        <v>548249</v>
      </c>
      <c r="J11" s="145">
        <v>632157</v>
      </c>
      <c r="K11" s="15"/>
    </row>
    <row r="12" spans="1:11" ht="15.75" customHeight="1" x14ac:dyDescent="0.3">
      <c r="A12" s="146" t="s">
        <v>61</v>
      </c>
      <c r="B12" s="147"/>
      <c r="C12" s="148">
        <v>48823</v>
      </c>
      <c r="D12" s="148">
        <v>178551</v>
      </c>
      <c r="E12" s="149"/>
      <c r="F12" s="150">
        <v>90986</v>
      </c>
      <c r="G12" s="151">
        <v>138853</v>
      </c>
      <c r="H12" s="152"/>
      <c r="I12" s="150">
        <v>326113</v>
      </c>
      <c r="J12" s="151">
        <v>453850</v>
      </c>
      <c r="K12" s="15"/>
    </row>
    <row r="13" spans="1:11" ht="15.75" customHeight="1" x14ac:dyDescent="0.25">
      <c r="A13" s="78" t="s">
        <v>62</v>
      </c>
      <c r="B13" s="123"/>
      <c r="C13" s="103">
        <v>251158</v>
      </c>
      <c r="D13" s="103">
        <v>999603</v>
      </c>
      <c r="E13" s="124"/>
      <c r="F13" s="125">
        <v>53665</v>
      </c>
      <c r="G13" s="126">
        <v>95039</v>
      </c>
      <c r="H13" s="127"/>
      <c r="I13" s="125">
        <v>204664</v>
      </c>
      <c r="J13" s="126">
        <v>282383</v>
      </c>
      <c r="K13" s="15"/>
    </row>
    <row r="14" spans="1:11" ht="15.75" customHeight="1" x14ac:dyDescent="0.25">
      <c r="A14" s="77" t="s">
        <v>63</v>
      </c>
      <c r="B14" s="118"/>
      <c r="C14" s="104">
        <v>15972</v>
      </c>
      <c r="D14" s="104">
        <v>92720</v>
      </c>
      <c r="E14" s="129"/>
      <c r="F14" s="153">
        <v>8164</v>
      </c>
      <c r="G14" s="154">
        <v>19638</v>
      </c>
      <c r="H14" s="132"/>
      <c r="I14" s="153">
        <v>66720</v>
      </c>
      <c r="J14" s="154">
        <v>42038</v>
      </c>
      <c r="K14" s="15"/>
    </row>
    <row r="15" spans="1:11" ht="15.75" customHeight="1" x14ac:dyDescent="0.25">
      <c r="A15" s="78" t="s">
        <v>64</v>
      </c>
      <c r="B15" s="123"/>
      <c r="C15" s="103">
        <v>-2158</v>
      </c>
      <c r="D15" s="103">
        <v>-6775</v>
      </c>
      <c r="E15" s="124"/>
      <c r="F15" s="125">
        <v>-2157</v>
      </c>
      <c r="G15" s="126">
        <v>-1270</v>
      </c>
      <c r="H15" s="127"/>
      <c r="I15" s="125">
        <v>-6775</v>
      </c>
      <c r="J15" s="126">
        <v>-4590</v>
      </c>
      <c r="K15" s="15"/>
    </row>
    <row r="16" spans="1:11" ht="15.75" customHeight="1" x14ac:dyDescent="0.25">
      <c r="A16" s="77" t="s">
        <v>65</v>
      </c>
      <c r="B16" s="118"/>
      <c r="C16" s="128">
        <v>-3683</v>
      </c>
      <c r="D16" s="128">
        <v>-14928</v>
      </c>
      <c r="E16" s="129"/>
      <c r="F16" s="130">
        <v>-4681</v>
      </c>
      <c r="G16" s="131">
        <v>-1033</v>
      </c>
      <c r="H16" s="132"/>
      <c r="I16" s="130">
        <v>-18919</v>
      </c>
      <c r="J16" s="131">
        <v>-13795</v>
      </c>
      <c r="K16" s="15"/>
    </row>
    <row r="17" spans="1:11" ht="15.75" customHeight="1" x14ac:dyDescent="0.3">
      <c r="A17" s="146" t="s">
        <v>66</v>
      </c>
      <c r="B17" s="155"/>
      <c r="C17" s="148">
        <v>310112</v>
      </c>
      <c r="D17" s="148">
        <v>1249171</v>
      </c>
      <c r="E17" s="149"/>
      <c r="F17" s="150">
        <v>145977</v>
      </c>
      <c r="G17" s="151">
        <v>251227</v>
      </c>
      <c r="H17" s="152"/>
      <c r="I17" s="150">
        <v>571803</v>
      </c>
      <c r="J17" s="151">
        <v>759886</v>
      </c>
      <c r="K17" s="15"/>
    </row>
    <row r="18" spans="1:11" ht="15.75" customHeight="1" x14ac:dyDescent="0.25">
      <c r="A18" s="77" t="s">
        <v>67</v>
      </c>
      <c r="B18" s="118"/>
      <c r="C18" s="128">
        <v>-2909</v>
      </c>
      <c r="D18" s="128">
        <v>-9308</v>
      </c>
      <c r="E18" s="129"/>
      <c r="F18" s="130">
        <v>-8599</v>
      </c>
      <c r="G18" s="131">
        <v>-24681</v>
      </c>
      <c r="H18" s="132"/>
      <c r="I18" s="130">
        <v>-33684</v>
      </c>
      <c r="J18" s="131">
        <v>-59623</v>
      </c>
      <c r="K18" s="15"/>
    </row>
    <row r="19" spans="1:11" ht="15.75" customHeight="1" x14ac:dyDescent="0.3">
      <c r="A19" s="146" t="s">
        <v>68</v>
      </c>
      <c r="B19" s="155"/>
      <c r="C19" s="106">
        <v>307203</v>
      </c>
      <c r="D19" s="106">
        <v>1239863</v>
      </c>
      <c r="E19" s="156"/>
      <c r="F19" s="157">
        <v>137378</v>
      </c>
      <c r="G19" s="158">
        <v>226546</v>
      </c>
      <c r="H19" s="159"/>
      <c r="I19" s="157">
        <v>538119</v>
      </c>
      <c r="J19" s="158">
        <v>700263</v>
      </c>
      <c r="K19" s="15"/>
    </row>
    <row r="20" spans="1:11" ht="15" customHeight="1" x14ac:dyDescent="0.25">
      <c r="G20" s="16"/>
      <c r="J20" s="16"/>
    </row>
    <row r="21" spans="1:11" ht="12.65" customHeight="1" x14ac:dyDescent="0.25">
      <c r="A21" s="344" t="s">
        <v>50</v>
      </c>
      <c r="B21" s="340"/>
      <c r="C21" s="340"/>
      <c r="D21" s="340"/>
      <c r="E21" s="340"/>
      <c r="F21" s="340"/>
      <c r="G21" s="340"/>
      <c r="H21" s="340"/>
      <c r="I21" s="340"/>
      <c r="J21" s="340"/>
    </row>
    <row r="22" spans="1:11" ht="15" customHeight="1" x14ac:dyDescent="0.25"/>
  </sheetData>
  <mergeCells count="1">
    <mergeCell ref="A21:J21"/>
  </mergeCells>
  <pageMargins left="0.75" right="0.75" top="1" bottom="1" header="0.5" footer="0.5"/>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1"/>
  <sheetViews>
    <sheetView showGridLines="0" showRuler="0" workbookViewId="0"/>
  </sheetViews>
  <sheetFormatPr defaultColWidth="13.7265625" defaultRowHeight="12.5" x14ac:dyDescent="0.25"/>
  <cols>
    <col min="1" max="1" width="75.81640625" customWidth="1"/>
    <col min="2" max="7" width="13.81640625" customWidth="1"/>
    <col min="8" max="8" width="2.453125" customWidth="1"/>
  </cols>
  <sheetData>
    <row r="1" spans="1:7" ht="15.75" customHeight="1" x14ac:dyDescent="0.3">
      <c r="A1" s="107" t="s">
        <v>51</v>
      </c>
      <c r="B1" s="108" t="s">
        <v>6</v>
      </c>
      <c r="C1" s="108" t="s">
        <v>69</v>
      </c>
      <c r="D1" s="108" t="s">
        <v>70</v>
      </c>
      <c r="E1" s="109" t="s">
        <v>71</v>
      </c>
      <c r="F1" s="110" t="s">
        <v>8</v>
      </c>
      <c r="G1" s="111" t="s">
        <v>72</v>
      </c>
    </row>
    <row r="2" spans="1:7" ht="15.75" customHeight="1" x14ac:dyDescent="0.3">
      <c r="A2" s="113" t="s">
        <v>73</v>
      </c>
      <c r="B2" s="123"/>
      <c r="C2" s="123"/>
      <c r="D2" s="123"/>
      <c r="E2" s="189"/>
      <c r="F2" s="190"/>
      <c r="G2" s="191"/>
    </row>
    <row r="3" spans="1:7" ht="15.75" customHeight="1" x14ac:dyDescent="0.25">
      <c r="A3" s="77" t="s">
        <v>74</v>
      </c>
      <c r="B3" s="102">
        <v>88431</v>
      </c>
      <c r="C3" s="102">
        <v>82414</v>
      </c>
      <c r="D3" s="102">
        <v>82637</v>
      </c>
      <c r="E3" s="120">
        <v>114095</v>
      </c>
      <c r="F3" s="121">
        <v>108939</v>
      </c>
      <c r="G3" s="192">
        <v>388086</v>
      </c>
    </row>
    <row r="4" spans="1:7" ht="15.75" customHeight="1" x14ac:dyDescent="0.25">
      <c r="A4" s="78" t="s">
        <v>75</v>
      </c>
      <c r="B4" s="103">
        <v>34244</v>
      </c>
      <c r="C4" s="103">
        <v>33863</v>
      </c>
      <c r="D4" s="103">
        <v>35129</v>
      </c>
      <c r="E4" s="125">
        <v>36237</v>
      </c>
      <c r="F4" s="126">
        <v>37154</v>
      </c>
      <c r="G4" s="193">
        <v>142382</v>
      </c>
    </row>
    <row r="5" spans="1:7" ht="15.75" customHeight="1" x14ac:dyDescent="0.25">
      <c r="A5" s="77" t="s">
        <v>76</v>
      </c>
      <c r="B5" s="104">
        <v>42993</v>
      </c>
      <c r="C5" s="104">
        <v>43664</v>
      </c>
      <c r="D5" s="104">
        <v>45137</v>
      </c>
      <c r="E5" s="153">
        <v>48559</v>
      </c>
      <c r="F5" s="154">
        <v>49112</v>
      </c>
      <c r="G5" s="194">
        <v>186472</v>
      </c>
    </row>
    <row r="6" spans="1:7" ht="15.75" customHeight="1" x14ac:dyDescent="0.25">
      <c r="A6" s="78" t="s">
        <v>77</v>
      </c>
      <c r="B6" s="103">
        <v>16050</v>
      </c>
      <c r="C6" s="103">
        <v>27826</v>
      </c>
      <c r="D6" s="103">
        <v>49646</v>
      </c>
      <c r="E6" s="125">
        <v>41224</v>
      </c>
      <c r="F6" s="126">
        <v>40392</v>
      </c>
      <c r="G6" s="193">
        <v>159089</v>
      </c>
    </row>
    <row r="7" spans="1:7" ht="15.75" customHeight="1" x14ac:dyDescent="0.25">
      <c r="A7" s="77" t="s">
        <v>78</v>
      </c>
      <c r="B7" s="104">
        <v>44824</v>
      </c>
      <c r="C7" s="104">
        <v>41720</v>
      </c>
      <c r="D7" s="104">
        <v>31305</v>
      </c>
      <c r="E7" s="153">
        <v>29304</v>
      </c>
      <c r="F7" s="154">
        <v>60580</v>
      </c>
      <c r="G7" s="194">
        <v>162910</v>
      </c>
    </row>
    <row r="8" spans="1:7" ht="15.75" customHeight="1" x14ac:dyDescent="0.25">
      <c r="A8" s="78" t="s">
        <v>24</v>
      </c>
      <c r="B8" s="105">
        <v>12582</v>
      </c>
      <c r="C8" s="105">
        <v>11045</v>
      </c>
      <c r="D8" s="105">
        <v>12018</v>
      </c>
      <c r="E8" s="164">
        <v>12875</v>
      </c>
      <c r="F8" s="165">
        <v>11131</v>
      </c>
      <c r="G8" s="195">
        <v>47068</v>
      </c>
    </row>
    <row r="9" spans="1:7" ht="15.75" customHeight="1" x14ac:dyDescent="0.3">
      <c r="A9" s="146" t="s">
        <v>79</v>
      </c>
      <c r="B9" s="148">
        <v>239124</v>
      </c>
      <c r="C9" s="148">
        <v>240532</v>
      </c>
      <c r="D9" s="148">
        <v>255872</v>
      </c>
      <c r="E9" s="150">
        <v>282293</v>
      </c>
      <c r="F9" s="151">
        <v>307308</v>
      </c>
      <c r="G9" s="196">
        <v>1086007</v>
      </c>
    </row>
    <row r="10" spans="1:7" ht="15" customHeight="1" x14ac:dyDescent="0.3">
      <c r="A10" s="197"/>
      <c r="B10" s="136"/>
      <c r="C10" s="136"/>
      <c r="D10" s="136"/>
      <c r="E10" s="198"/>
      <c r="F10" s="199"/>
      <c r="G10" s="139"/>
    </row>
    <row r="11" spans="1:7" ht="15.75" customHeight="1" x14ac:dyDescent="0.3">
      <c r="A11" s="200" t="s">
        <v>80</v>
      </c>
      <c r="B11" s="201"/>
      <c r="C11" s="201"/>
      <c r="D11" s="201"/>
      <c r="E11" s="201"/>
      <c r="F11" s="202"/>
      <c r="G11" s="203"/>
    </row>
    <row r="12" spans="1:7" ht="15.75" customHeight="1" x14ac:dyDescent="0.25">
      <c r="A12" s="77" t="s">
        <v>74</v>
      </c>
      <c r="B12" s="104">
        <v>0</v>
      </c>
      <c r="C12" s="104">
        <v>0</v>
      </c>
      <c r="D12" s="104">
        <v>0</v>
      </c>
      <c r="E12" s="204">
        <v>0</v>
      </c>
      <c r="F12" s="194">
        <v>0</v>
      </c>
      <c r="G12" s="194">
        <v>0</v>
      </c>
    </row>
    <row r="13" spans="1:7" ht="15.75" customHeight="1" x14ac:dyDescent="0.25">
      <c r="A13" s="78" t="s">
        <v>75</v>
      </c>
      <c r="B13" s="103">
        <v>0</v>
      </c>
      <c r="C13" s="103">
        <v>0</v>
      </c>
      <c r="D13" s="103">
        <v>0</v>
      </c>
      <c r="E13" s="205">
        <v>0</v>
      </c>
      <c r="F13" s="193">
        <v>0</v>
      </c>
      <c r="G13" s="193">
        <v>0</v>
      </c>
    </row>
    <row r="14" spans="1:7" ht="15.75" customHeight="1" x14ac:dyDescent="0.25">
      <c r="A14" s="77" t="s">
        <v>76</v>
      </c>
      <c r="B14" s="104">
        <v>0</v>
      </c>
      <c r="C14" s="104">
        <v>0</v>
      </c>
      <c r="D14" s="104">
        <v>0</v>
      </c>
      <c r="E14" s="204">
        <v>0</v>
      </c>
      <c r="F14" s="194">
        <v>0</v>
      </c>
      <c r="G14" s="194">
        <v>0</v>
      </c>
    </row>
    <row r="15" spans="1:7" ht="15.75" customHeight="1" x14ac:dyDescent="0.25">
      <c r="A15" s="78" t="s">
        <v>77</v>
      </c>
      <c r="B15" s="103">
        <v>0</v>
      </c>
      <c r="C15" s="103">
        <v>0</v>
      </c>
      <c r="D15" s="103">
        <v>0</v>
      </c>
      <c r="E15" s="205">
        <v>0</v>
      </c>
      <c r="F15" s="193">
        <v>0</v>
      </c>
      <c r="G15" s="193">
        <v>0</v>
      </c>
    </row>
    <row r="16" spans="1:7" ht="15.75" customHeight="1" x14ac:dyDescent="0.25">
      <c r="A16" s="77" t="s">
        <v>78</v>
      </c>
      <c r="B16" s="104">
        <v>0</v>
      </c>
      <c r="C16" s="104">
        <v>0</v>
      </c>
      <c r="D16" s="104">
        <v>0</v>
      </c>
      <c r="E16" s="204">
        <v>0</v>
      </c>
      <c r="F16" s="194">
        <v>0</v>
      </c>
      <c r="G16" s="194">
        <v>0</v>
      </c>
    </row>
    <row r="17" spans="1:7" ht="15.75" customHeight="1" x14ac:dyDescent="0.25">
      <c r="A17" s="78" t="s">
        <v>275</v>
      </c>
      <c r="B17" s="205">
        <v>-757</v>
      </c>
      <c r="C17" s="205">
        <v>0</v>
      </c>
      <c r="D17" s="205">
        <v>0</v>
      </c>
      <c r="E17" s="205">
        <v>0</v>
      </c>
      <c r="F17" s="193">
        <v>0</v>
      </c>
      <c r="G17" s="193">
        <v>0</v>
      </c>
    </row>
    <row r="18" spans="1:7" ht="15.75" customHeight="1" x14ac:dyDescent="0.3">
      <c r="A18" s="79" t="s">
        <v>81</v>
      </c>
      <c r="B18" s="166">
        <v>-757</v>
      </c>
      <c r="C18" s="166">
        <v>0</v>
      </c>
      <c r="D18" s="166">
        <v>0</v>
      </c>
      <c r="E18" s="166">
        <v>0</v>
      </c>
      <c r="F18" s="206">
        <v>0</v>
      </c>
      <c r="G18" s="206">
        <v>0</v>
      </c>
    </row>
    <row r="19" spans="1:7" ht="15" customHeight="1" x14ac:dyDescent="0.3">
      <c r="A19" s="197"/>
      <c r="B19" s="136"/>
      <c r="C19" s="136"/>
      <c r="D19" s="136"/>
      <c r="E19" s="198"/>
      <c r="F19" s="199"/>
      <c r="G19" s="139"/>
    </row>
    <row r="20" spans="1:7" ht="15.75" customHeight="1" x14ac:dyDescent="0.3">
      <c r="A20" s="113" t="s">
        <v>82</v>
      </c>
      <c r="B20" s="124"/>
      <c r="C20" s="124"/>
      <c r="D20" s="124"/>
      <c r="E20" s="171"/>
      <c r="F20" s="172"/>
      <c r="G20" s="127"/>
    </row>
    <row r="21" spans="1:7" ht="15.75" customHeight="1" x14ac:dyDescent="0.25">
      <c r="A21" s="77" t="s">
        <v>74</v>
      </c>
      <c r="B21" s="104">
        <v>88431</v>
      </c>
      <c r="C21" s="104">
        <v>82414</v>
      </c>
      <c r="D21" s="104">
        <v>82637</v>
      </c>
      <c r="E21" s="153">
        <v>114095</v>
      </c>
      <c r="F21" s="154">
        <v>108939</v>
      </c>
      <c r="G21" s="194">
        <v>388086</v>
      </c>
    </row>
    <row r="22" spans="1:7" ht="15.75" customHeight="1" x14ac:dyDescent="0.25">
      <c r="A22" s="78" t="s">
        <v>75</v>
      </c>
      <c r="B22" s="103">
        <v>34244</v>
      </c>
      <c r="C22" s="103">
        <v>33863</v>
      </c>
      <c r="D22" s="103">
        <v>35129</v>
      </c>
      <c r="E22" s="125">
        <v>36237</v>
      </c>
      <c r="F22" s="126">
        <v>37154</v>
      </c>
      <c r="G22" s="193">
        <v>142382</v>
      </c>
    </row>
    <row r="23" spans="1:7" ht="15.75" customHeight="1" x14ac:dyDescent="0.25">
      <c r="A23" s="77" t="s">
        <v>76</v>
      </c>
      <c r="B23" s="104">
        <v>42993</v>
      </c>
      <c r="C23" s="104">
        <v>43664</v>
      </c>
      <c r="D23" s="104">
        <v>45137</v>
      </c>
      <c r="E23" s="153">
        <v>48559</v>
      </c>
      <c r="F23" s="154">
        <v>49112</v>
      </c>
      <c r="G23" s="194">
        <v>186472</v>
      </c>
    </row>
    <row r="24" spans="1:7" ht="15.75" customHeight="1" x14ac:dyDescent="0.25">
      <c r="A24" s="78" t="s">
        <v>77</v>
      </c>
      <c r="B24" s="103">
        <v>16050</v>
      </c>
      <c r="C24" s="103">
        <v>27826</v>
      </c>
      <c r="D24" s="103">
        <v>49646</v>
      </c>
      <c r="E24" s="125">
        <v>41224</v>
      </c>
      <c r="F24" s="126">
        <v>40392</v>
      </c>
      <c r="G24" s="193">
        <v>159089</v>
      </c>
    </row>
    <row r="25" spans="1:7" ht="15.75" customHeight="1" x14ac:dyDescent="0.25">
      <c r="A25" s="77" t="s">
        <v>78</v>
      </c>
      <c r="B25" s="104">
        <v>44824</v>
      </c>
      <c r="C25" s="104">
        <v>41720</v>
      </c>
      <c r="D25" s="104">
        <v>31305</v>
      </c>
      <c r="E25" s="153">
        <v>29304</v>
      </c>
      <c r="F25" s="154">
        <v>60580</v>
      </c>
      <c r="G25" s="194">
        <v>162910</v>
      </c>
    </row>
    <row r="26" spans="1:7" ht="15.75" customHeight="1" x14ac:dyDescent="0.25">
      <c r="A26" s="78" t="s">
        <v>24</v>
      </c>
      <c r="B26" s="105">
        <v>11825</v>
      </c>
      <c r="C26" s="105">
        <v>11045</v>
      </c>
      <c r="D26" s="105">
        <v>12018</v>
      </c>
      <c r="E26" s="164">
        <v>12875</v>
      </c>
      <c r="F26" s="165">
        <v>11131</v>
      </c>
      <c r="G26" s="195">
        <v>47068</v>
      </c>
    </row>
    <row r="27" spans="1:7" ht="15.75" customHeight="1" x14ac:dyDescent="0.3">
      <c r="A27" s="146" t="s">
        <v>83</v>
      </c>
      <c r="B27" s="106">
        <v>238367</v>
      </c>
      <c r="C27" s="106">
        <v>240532</v>
      </c>
      <c r="D27" s="106">
        <v>255872</v>
      </c>
      <c r="E27" s="157">
        <v>282293</v>
      </c>
      <c r="F27" s="158">
        <v>307308</v>
      </c>
      <c r="G27" s="207">
        <v>1086007</v>
      </c>
    </row>
    <row r="28" spans="1:7" ht="15" customHeight="1" x14ac:dyDescent="0.25">
      <c r="F28" s="16"/>
    </row>
    <row r="29" spans="1:7" ht="12.65" customHeight="1" x14ac:dyDescent="0.25">
      <c r="A29" s="344" t="s">
        <v>50</v>
      </c>
      <c r="B29" s="340"/>
      <c r="C29" s="340"/>
      <c r="D29" s="340"/>
      <c r="E29" s="340"/>
      <c r="F29" s="340"/>
      <c r="G29" s="340"/>
    </row>
    <row r="30" spans="1:7" ht="19.149999999999999" customHeight="1" x14ac:dyDescent="0.25">
      <c r="A30" s="344" t="s">
        <v>84</v>
      </c>
      <c r="B30" s="340"/>
      <c r="C30" s="340"/>
      <c r="D30" s="340"/>
      <c r="E30" s="340"/>
      <c r="F30" s="340"/>
      <c r="G30" s="340"/>
    </row>
    <row r="31" spans="1:7" ht="15" customHeight="1" x14ac:dyDescent="0.25"/>
  </sheetData>
  <mergeCells count="2">
    <mergeCell ref="A30:G30"/>
    <mergeCell ref="A29:G29"/>
  </mergeCells>
  <pageMargins left="0.75" right="0.75" top="1" bottom="1" header="0.5" footer="0.5"/>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1"/>
  <sheetViews>
    <sheetView showGridLines="0" showRuler="0" workbookViewId="0"/>
  </sheetViews>
  <sheetFormatPr defaultColWidth="13.7265625" defaultRowHeight="12.5" x14ac:dyDescent="0.25"/>
  <cols>
    <col min="1" max="1" width="34.453125" customWidth="1"/>
    <col min="2" max="7" width="13.81640625" customWidth="1"/>
    <col min="8" max="8" width="2.453125" customWidth="1"/>
  </cols>
  <sheetData>
    <row r="1" spans="1:7" ht="15.75" customHeight="1" x14ac:dyDescent="0.3">
      <c r="A1" s="107" t="s">
        <v>51</v>
      </c>
      <c r="B1" s="108" t="s">
        <v>6</v>
      </c>
      <c r="C1" s="108" t="s">
        <v>69</v>
      </c>
      <c r="D1" s="108" t="s">
        <v>70</v>
      </c>
      <c r="E1" s="109" t="s">
        <v>71</v>
      </c>
      <c r="F1" s="110" t="s">
        <v>8</v>
      </c>
      <c r="G1" s="111" t="s">
        <v>72</v>
      </c>
    </row>
    <row r="2" spans="1:7" ht="15.75" customHeight="1" x14ac:dyDescent="0.3">
      <c r="A2" s="113" t="s">
        <v>53</v>
      </c>
      <c r="B2" s="123"/>
      <c r="C2" s="123"/>
      <c r="D2" s="123"/>
      <c r="E2" s="189"/>
      <c r="F2" s="190"/>
      <c r="G2" s="191"/>
    </row>
    <row r="3" spans="1:7" ht="15.75" customHeight="1" x14ac:dyDescent="0.25">
      <c r="A3" s="77" t="s">
        <v>74</v>
      </c>
      <c r="B3" s="102">
        <v>87754</v>
      </c>
      <c r="C3" s="102">
        <v>80440</v>
      </c>
      <c r="D3" s="102">
        <v>81379</v>
      </c>
      <c r="E3" s="120">
        <v>113131</v>
      </c>
      <c r="F3" s="121">
        <v>108041</v>
      </c>
      <c r="G3" s="192">
        <v>382992</v>
      </c>
    </row>
    <row r="4" spans="1:7" ht="15.75" customHeight="1" x14ac:dyDescent="0.25">
      <c r="A4" s="78" t="s">
        <v>75</v>
      </c>
      <c r="B4" s="103">
        <v>34068</v>
      </c>
      <c r="C4" s="103">
        <v>33724</v>
      </c>
      <c r="D4" s="103">
        <v>34860</v>
      </c>
      <c r="E4" s="125">
        <v>36103</v>
      </c>
      <c r="F4" s="126">
        <v>37048</v>
      </c>
      <c r="G4" s="193">
        <v>141735</v>
      </c>
    </row>
    <row r="5" spans="1:7" ht="15.75" customHeight="1" x14ac:dyDescent="0.25">
      <c r="A5" s="77" t="s">
        <v>76</v>
      </c>
      <c r="B5" s="104">
        <v>42423</v>
      </c>
      <c r="C5" s="104">
        <v>41919</v>
      </c>
      <c r="D5" s="104">
        <v>43411</v>
      </c>
      <c r="E5" s="153">
        <v>46961</v>
      </c>
      <c r="F5" s="154">
        <v>47451</v>
      </c>
      <c r="G5" s="194">
        <v>179742</v>
      </c>
    </row>
    <row r="6" spans="1:7" ht="15.75" customHeight="1" x14ac:dyDescent="0.25">
      <c r="A6" s="78" t="s">
        <v>77</v>
      </c>
      <c r="B6" s="103">
        <v>18394</v>
      </c>
      <c r="C6" s="103">
        <v>27826</v>
      </c>
      <c r="D6" s="103">
        <v>44815</v>
      </c>
      <c r="E6" s="125">
        <v>40875</v>
      </c>
      <c r="F6" s="126">
        <v>40392</v>
      </c>
      <c r="G6" s="193">
        <v>153908</v>
      </c>
    </row>
    <row r="7" spans="1:7" ht="15.75" customHeight="1" x14ac:dyDescent="0.25">
      <c r="A7" s="77" t="s">
        <v>78</v>
      </c>
      <c r="B7" s="128">
        <v>19237</v>
      </c>
      <c r="C7" s="128">
        <v>18822</v>
      </c>
      <c r="D7" s="128">
        <v>18220</v>
      </c>
      <c r="E7" s="130">
        <v>17440</v>
      </c>
      <c r="F7" s="131">
        <v>17001</v>
      </c>
      <c r="G7" s="208">
        <v>71483</v>
      </c>
    </row>
    <row r="8" spans="1:7" ht="15.75" customHeight="1" x14ac:dyDescent="0.3">
      <c r="A8" s="146" t="s">
        <v>85</v>
      </c>
      <c r="B8" s="106">
        <v>201876</v>
      </c>
      <c r="C8" s="106">
        <v>202731</v>
      </c>
      <c r="D8" s="106">
        <v>222686</v>
      </c>
      <c r="E8" s="157">
        <v>254510</v>
      </c>
      <c r="F8" s="158">
        <v>249933</v>
      </c>
      <c r="G8" s="207">
        <v>929860</v>
      </c>
    </row>
    <row r="9" spans="1:7" ht="15.75" customHeight="1" x14ac:dyDescent="0.25">
      <c r="F9" s="16"/>
    </row>
    <row r="10" spans="1:7" ht="15.75" customHeight="1" x14ac:dyDescent="0.25">
      <c r="A10" s="345" t="s">
        <v>86</v>
      </c>
      <c r="B10" s="340"/>
      <c r="C10" s="340"/>
      <c r="D10" s="340"/>
      <c r="E10" s="340"/>
      <c r="F10" s="340"/>
      <c r="G10" s="340"/>
    </row>
    <row r="11" spans="1:7" ht="15.75" customHeight="1" x14ac:dyDescent="0.25"/>
  </sheetData>
  <mergeCells count="1">
    <mergeCell ref="A10:G10"/>
  </mergeCells>
  <pageMargins left="0.75" right="0.75" top="1" bottom="1" header="0.5" footer="0.5"/>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0"/>
  <sheetViews>
    <sheetView showGridLines="0" showRuler="0" workbookViewId="0">
      <selection activeCell="K8" sqref="K8"/>
    </sheetView>
  </sheetViews>
  <sheetFormatPr defaultColWidth="13.7265625" defaultRowHeight="12.5" x14ac:dyDescent="0.25"/>
  <cols>
    <col min="1" max="1" width="23.26953125" customWidth="1"/>
    <col min="2" max="6" width="13.81640625" customWidth="1"/>
    <col min="7" max="7" width="3.1796875" customWidth="1"/>
    <col min="8" max="8" width="13.81640625" customWidth="1"/>
    <col min="9" max="9" width="2.453125" customWidth="1"/>
  </cols>
  <sheetData>
    <row r="1" spans="1:9" ht="16.75" customHeight="1" x14ac:dyDescent="0.3">
      <c r="A1" s="107" t="s">
        <v>51</v>
      </c>
      <c r="B1" s="108" t="s">
        <v>6</v>
      </c>
      <c r="C1" s="108" t="s">
        <v>69</v>
      </c>
      <c r="D1" s="108" t="s">
        <v>70</v>
      </c>
      <c r="E1" s="109" t="s">
        <v>71</v>
      </c>
      <c r="F1" s="110" t="s">
        <v>8</v>
      </c>
      <c r="G1" s="23"/>
      <c r="H1" s="335" t="s">
        <v>72</v>
      </c>
    </row>
    <row r="2" spans="1:9" ht="16.75" customHeight="1" x14ac:dyDescent="0.3">
      <c r="A2" s="113" t="s">
        <v>87</v>
      </c>
      <c r="B2" s="160"/>
      <c r="C2" s="160"/>
      <c r="D2" s="160"/>
      <c r="E2" s="212"/>
      <c r="F2" s="162"/>
      <c r="G2" s="24"/>
      <c r="H2" s="212"/>
    </row>
    <row r="3" spans="1:9" ht="16.75" customHeight="1" x14ac:dyDescent="0.25">
      <c r="A3" s="77" t="s">
        <v>74</v>
      </c>
      <c r="B3" s="213">
        <v>0</v>
      </c>
      <c r="C3" s="213">
        <v>0</v>
      </c>
      <c r="D3" s="213">
        <v>0</v>
      </c>
      <c r="E3" s="214">
        <v>0</v>
      </c>
      <c r="F3" s="121">
        <v>686</v>
      </c>
      <c r="G3" s="89"/>
      <c r="H3" s="336">
        <v>0</v>
      </c>
      <c r="I3" s="1"/>
    </row>
    <row r="4" spans="1:9" ht="16.75" customHeight="1" x14ac:dyDescent="0.25">
      <c r="A4" s="78" t="s">
        <v>75</v>
      </c>
      <c r="B4" s="103">
        <v>0</v>
      </c>
      <c r="C4" s="103">
        <v>0</v>
      </c>
      <c r="D4" s="103">
        <v>99</v>
      </c>
      <c r="E4" s="205">
        <v>0</v>
      </c>
      <c r="F4" s="126">
        <v>0</v>
      </c>
      <c r="G4" s="90"/>
      <c r="H4" s="205">
        <v>0</v>
      </c>
      <c r="I4" s="1"/>
    </row>
    <row r="5" spans="1:9" ht="16.75" customHeight="1" x14ac:dyDescent="0.25">
      <c r="A5" s="77" t="s">
        <v>76</v>
      </c>
      <c r="B5" s="104">
        <v>0</v>
      </c>
      <c r="C5" s="104">
        <v>2755</v>
      </c>
      <c r="D5" s="104">
        <v>0</v>
      </c>
      <c r="E5" s="204">
        <v>1201</v>
      </c>
      <c r="F5" s="154">
        <v>982</v>
      </c>
      <c r="G5" s="90"/>
      <c r="H5" s="204">
        <v>2755</v>
      </c>
      <c r="I5" s="1"/>
    </row>
    <row r="6" spans="1:9" ht="16.75" customHeight="1" x14ac:dyDescent="0.25">
      <c r="A6" s="78" t="s">
        <v>77</v>
      </c>
      <c r="B6" s="103">
        <v>0</v>
      </c>
      <c r="C6" s="103">
        <v>0</v>
      </c>
      <c r="D6" s="103">
        <v>5156</v>
      </c>
      <c r="E6" s="205">
        <v>678</v>
      </c>
      <c r="F6" s="126">
        <v>0</v>
      </c>
      <c r="G6" s="90"/>
      <c r="H6" s="205">
        <v>0</v>
      </c>
      <c r="I6" s="1"/>
    </row>
    <row r="7" spans="1:9" ht="16.75" customHeight="1" x14ac:dyDescent="0.25">
      <c r="A7" s="77" t="s">
        <v>78</v>
      </c>
      <c r="B7" s="104">
        <v>0</v>
      </c>
      <c r="C7" s="104">
        <v>0</v>
      </c>
      <c r="D7" s="104">
        <v>0</v>
      </c>
      <c r="E7" s="204">
        <v>0</v>
      </c>
      <c r="F7" s="154">
        <v>212</v>
      </c>
      <c r="G7" s="90"/>
      <c r="H7" s="204">
        <v>0</v>
      </c>
      <c r="I7" s="1"/>
    </row>
    <row r="8" spans="1:9" ht="16.75" customHeight="1" x14ac:dyDescent="0.3">
      <c r="A8" s="146" t="s">
        <v>85</v>
      </c>
      <c r="B8" s="106">
        <v>0</v>
      </c>
      <c r="C8" s="106">
        <v>2755</v>
      </c>
      <c r="D8" s="106">
        <v>5255</v>
      </c>
      <c r="E8" s="106">
        <v>1878</v>
      </c>
      <c r="F8" s="158">
        <v>1880</v>
      </c>
      <c r="G8" s="91"/>
      <c r="H8" s="106">
        <v>2755</v>
      </c>
      <c r="I8" s="1"/>
    </row>
    <row r="9" spans="1:9" ht="16.75" customHeight="1" x14ac:dyDescent="0.25">
      <c r="B9" s="1"/>
      <c r="C9" s="1"/>
      <c r="D9" s="1"/>
      <c r="E9" s="1"/>
      <c r="F9" s="16"/>
      <c r="H9" s="1"/>
      <c r="I9" s="1"/>
    </row>
    <row r="10" spans="1:9" ht="16.75" customHeight="1" x14ac:dyDescent="0.25">
      <c r="A10" s="345" t="s">
        <v>88</v>
      </c>
      <c r="B10" s="345"/>
      <c r="C10" s="345"/>
      <c r="D10" s="345"/>
      <c r="E10" s="345"/>
      <c r="F10" s="345"/>
      <c r="G10" s="340"/>
      <c r="H10" s="345"/>
    </row>
  </sheetData>
  <mergeCells count="1">
    <mergeCell ref="A10:H10"/>
  </mergeCells>
  <pageMargins left="0.75" right="0.75" top="1" bottom="1" header="0.5" footer="0.5"/>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7"/>
  <sheetViews>
    <sheetView showGridLines="0" showRuler="0" workbookViewId="0"/>
  </sheetViews>
  <sheetFormatPr defaultColWidth="13.7265625" defaultRowHeight="12.5" x14ac:dyDescent="0.25"/>
  <cols>
    <col min="1" max="1" width="66" customWidth="1"/>
    <col min="2" max="2" width="2.453125" customWidth="1"/>
    <col min="3" max="3" width="13.81640625" customWidth="1"/>
    <col min="4" max="4" width="2.453125" customWidth="1"/>
    <col min="5" max="5" width="13.81640625" customWidth="1"/>
    <col min="6" max="6" width="2.453125" customWidth="1"/>
    <col min="7" max="7" width="13.81640625" customWidth="1"/>
    <col min="8" max="8" width="2.453125" customWidth="1"/>
  </cols>
  <sheetData>
    <row r="1" spans="1:8" ht="15.75" customHeight="1" x14ac:dyDescent="0.3">
      <c r="A1" s="215"/>
      <c r="B1" s="215"/>
      <c r="C1" s="108" t="s">
        <v>89</v>
      </c>
      <c r="D1" s="216"/>
      <c r="E1" s="108" t="s">
        <v>4</v>
      </c>
      <c r="F1" s="109"/>
      <c r="G1" s="110" t="s">
        <v>89</v>
      </c>
      <c r="H1" s="15"/>
    </row>
    <row r="2" spans="1:8" ht="15.75" customHeight="1" x14ac:dyDescent="0.3">
      <c r="A2" s="107" t="s">
        <v>51</v>
      </c>
      <c r="B2" s="108"/>
      <c r="C2" s="108" t="s">
        <v>6</v>
      </c>
      <c r="D2" s="216"/>
      <c r="E2" s="108" t="s">
        <v>6</v>
      </c>
      <c r="F2" s="109"/>
      <c r="G2" s="112" t="s">
        <v>8</v>
      </c>
      <c r="H2" s="15"/>
    </row>
    <row r="3" spans="1:8" ht="15.75" customHeight="1" x14ac:dyDescent="0.3">
      <c r="A3" s="113" t="s">
        <v>90</v>
      </c>
      <c r="B3" s="123"/>
      <c r="C3" s="160"/>
      <c r="D3" s="160"/>
      <c r="E3" s="160"/>
      <c r="F3" s="161"/>
      <c r="G3" s="162"/>
      <c r="H3" s="15"/>
    </row>
    <row r="4" spans="1:8" ht="15.75" customHeight="1" x14ac:dyDescent="0.25">
      <c r="A4" s="82" t="s">
        <v>91</v>
      </c>
      <c r="B4" s="118"/>
      <c r="C4" s="102">
        <v>972729</v>
      </c>
      <c r="D4" s="119"/>
      <c r="E4" s="102">
        <v>1376746</v>
      </c>
      <c r="F4" s="217"/>
      <c r="G4" s="121">
        <v>1107484</v>
      </c>
      <c r="H4" s="15"/>
    </row>
    <row r="5" spans="1:8" ht="15.75" customHeight="1" x14ac:dyDescent="0.25">
      <c r="A5" s="81" t="s">
        <v>92</v>
      </c>
      <c r="B5" s="123"/>
      <c r="C5" s="103">
        <v>6109046</v>
      </c>
      <c r="D5" s="124"/>
      <c r="E5" s="103">
        <v>6109046</v>
      </c>
      <c r="F5" s="171"/>
      <c r="G5" s="126">
        <v>5329868</v>
      </c>
      <c r="H5" s="15"/>
    </row>
    <row r="6" spans="1:8" ht="15.75" customHeight="1" x14ac:dyDescent="0.25">
      <c r="A6" s="82" t="s">
        <v>93</v>
      </c>
      <c r="B6" s="118"/>
      <c r="C6" s="104">
        <v>855773</v>
      </c>
      <c r="D6" s="129"/>
      <c r="E6" s="104">
        <v>831785</v>
      </c>
      <c r="F6" s="141"/>
      <c r="G6" s="154">
        <v>845197</v>
      </c>
      <c r="H6" s="15"/>
    </row>
    <row r="7" spans="1:8" ht="15.75" customHeight="1" x14ac:dyDescent="0.25">
      <c r="A7" s="81" t="s">
        <v>94</v>
      </c>
      <c r="B7" s="123"/>
      <c r="C7" s="105">
        <v>1024465</v>
      </c>
      <c r="D7" s="124"/>
      <c r="E7" s="105">
        <v>1024465</v>
      </c>
      <c r="F7" s="171"/>
      <c r="G7" s="165">
        <v>659189</v>
      </c>
      <c r="H7" s="15"/>
    </row>
    <row r="8" spans="1:8" ht="15.75" customHeight="1" x14ac:dyDescent="0.3">
      <c r="A8" s="146" t="s">
        <v>95</v>
      </c>
      <c r="B8" s="155"/>
      <c r="C8" s="148">
        <v>8962013</v>
      </c>
      <c r="D8" s="149"/>
      <c r="E8" s="148">
        <v>9342042</v>
      </c>
      <c r="F8" s="218"/>
      <c r="G8" s="151">
        <v>7941738</v>
      </c>
      <c r="H8" s="15"/>
    </row>
    <row r="9" spans="1:8" ht="15.75" customHeight="1" x14ac:dyDescent="0.25">
      <c r="A9" s="219"/>
      <c r="B9" s="123"/>
      <c r="C9" s="124"/>
      <c r="D9" s="124"/>
      <c r="E9" s="124"/>
      <c r="F9" s="171"/>
      <c r="G9" s="172"/>
      <c r="H9" s="15"/>
    </row>
    <row r="10" spans="1:8" ht="15.75" customHeight="1" x14ac:dyDescent="0.3">
      <c r="A10" s="140" t="s">
        <v>96</v>
      </c>
      <c r="B10" s="118"/>
      <c r="C10" s="129"/>
      <c r="D10" s="129"/>
      <c r="E10" s="129"/>
      <c r="F10" s="141"/>
      <c r="G10" s="142"/>
      <c r="H10" s="15"/>
    </row>
    <row r="11" spans="1:8" ht="15.75" customHeight="1" x14ac:dyDescent="0.25">
      <c r="A11" s="219" t="s">
        <v>97</v>
      </c>
      <c r="B11" s="123"/>
      <c r="C11" s="124"/>
      <c r="D11" s="124"/>
      <c r="E11" s="124"/>
      <c r="F11" s="171"/>
      <c r="G11" s="172"/>
      <c r="H11" s="15"/>
    </row>
    <row r="12" spans="1:8" ht="15.75" customHeight="1" x14ac:dyDescent="0.25">
      <c r="A12" s="82" t="s">
        <v>98</v>
      </c>
      <c r="B12" s="118"/>
      <c r="C12" s="104">
        <v>444444</v>
      </c>
      <c r="D12" s="129"/>
      <c r="E12" s="104">
        <v>444444</v>
      </c>
      <c r="F12" s="141"/>
      <c r="G12" s="154">
        <v>444566</v>
      </c>
      <c r="H12" s="15"/>
    </row>
    <row r="13" spans="1:8" ht="15.75" customHeight="1" x14ac:dyDescent="0.25">
      <c r="A13" s="81" t="s">
        <v>99</v>
      </c>
      <c r="B13" s="123"/>
      <c r="C13" s="103">
        <v>826999</v>
      </c>
      <c r="D13" s="124"/>
      <c r="E13" s="103">
        <v>634324</v>
      </c>
      <c r="F13" s="171"/>
      <c r="G13" s="126">
        <v>139863</v>
      </c>
      <c r="H13" s="15"/>
    </row>
    <row r="14" spans="1:8" ht="15.75" customHeight="1" x14ac:dyDescent="0.25">
      <c r="A14" s="82" t="s">
        <v>100</v>
      </c>
      <c r="B14" s="118"/>
      <c r="C14" s="104">
        <v>0</v>
      </c>
      <c r="D14" s="129"/>
      <c r="E14" s="104">
        <v>3848126</v>
      </c>
      <c r="F14" s="141"/>
      <c r="G14" s="154">
        <v>3269889</v>
      </c>
      <c r="H14" s="15"/>
    </row>
    <row r="15" spans="1:8" ht="15.75" customHeight="1" x14ac:dyDescent="0.25">
      <c r="A15" s="81" t="s">
        <v>101</v>
      </c>
      <c r="B15" s="123"/>
      <c r="C15" s="103">
        <v>372597</v>
      </c>
      <c r="D15" s="124"/>
      <c r="E15" s="103">
        <v>348426</v>
      </c>
      <c r="F15" s="171"/>
      <c r="G15" s="126">
        <v>324261</v>
      </c>
      <c r="H15" s="15"/>
    </row>
    <row r="16" spans="1:8" ht="15.75" customHeight="1" x14ac:dyDescent="0.25">
      <c r="A16" s="82" t="s">
        <v>102</v>
      </c>
      <c r="B16" s="118"/>
      <c r="C16" s="128">
        <v>56532</v>
      </c>
      <c r="D16" s="129"/>
      <c r="E16" s="128">
        <v>56532</v>
      </c>
      <c r="F16" s="141"/>
      <c r="G16" s="131">
        <v>23653</v>
      </c>
      <c r="H16" s="15"/>
    </row>
    <row r="17" spans="1:8" ht="15.75" customHeight="1" x14ac:dyDescent="0.3">
      <c r="A17" s="146" t="s">
        <v>103</v>
      </c>
      <c r="B17" s="155"/>
      <c r="C17" s="148">
        <v>1700572</v>
      </c>
      <c r="D17" s="149"/>
      <c r="E17" s="148">
        <v>5331852</v>
      </c>
      <c r="F17" s="218"/>
      <c r="G17" s="151">
        <v>4202232</v>
      </c>
      <c r="H17" s="15"/>
    </row>
    <row r="18" spans="1:8" ht="15.75" customHeight="1" x14ac:dyDescent="0.25">
      <c r="A18" s="220" t="s">
        <v>104</v>
      </c>
      <c r="B18" s="118"/>
      <c r="C18" s="104">
        <v>1000027</v>
      </c>
      <c r="D18" s="129"/>
      <c r="E18" s="104">
        <v>1000027</v>
      </c>
      <c r="F18" s="141"/>
      <c r="G18" s="154">
        <v>653635</v>
      </c>
      <c r="H18" s="15"/>
    </row>
    <row r="19" spans="1:8" ht="15.75" customHeight="1" x14ac:dyDescent="0.25">
      <c r="A19" s="219" t="s">
        <v>105</v>
      </c>
      <c r="B19" s="123"/>
      <c r="C19" s="124"/>
      <c r="D19" s="124"/>
      <c r="E19" s="124"/>
      <c r="F19" s="171"/>
      <c r="G19" s="172"/>
      <c r="H19" s="15"/>
    </row>
    <row r="20" spans="1:8" ht="15.75" customHeight="1" x14ac:dyDescent="0.25">
      <c r="A20" s="82" t="s">
        <v>106</v>
      </c>
      <c r="B20" s="118"/>
      <c r="C20" s="104">
        <v>0</v>
      </c>
      <c r="D20" s="129"/>
      <c r="E20" s="104">
        <v>498560</v>
      </c>
      <c r="F20" s="141"/>
      <c r="G20" s="154">
        <v>509672</v>
      </c>
      <c r="H20" s="15"/>
    </row>
    <row r="21" spans="1:8" ht="15.75" customHeight="1" x14ac:dyDescent="0.25">
      <c r="A21" s="81" t="s">
        <v>107</v>
      </c>
      <c r="B21" s="123"/>
      <c r="C21" s="103">
        <v>1606593</v>
      </c>
      <c r="D21" s="124"/>
      <c r="E21" s="103">
        <v>0</v>
      </c>
      <c r="F21" s="171"/>
      <c r="G21" s="126">
        <v>0</v>
      </c>
      <c r="H21" s="15"/>
    </row>
    <row r="22" spans="1:8" ht="15.75" customHeight="1" x14ac:dyDescent="0.25">
      <c r="A22" s="82" t="s">
        <v>108</v>
      </c>
      <c r="B22" s="118"/>
      <c r="C22" s="128">
        <v>4654821</v>
      </c>
      <c r="D22" s="129"/>
      <c r="E22" s="128">
        <v>2511603</v>
      </c>
      <c r="F22" s="141"/>
      <c r="G22" s="131">
        <v>2576199</v>
      </c>
      <c r="H22" s="15"/>
    </row>
    <row r="23" spans="1:8" ht="15.75" customHeight="1" x14ac:dyDescent="0.3">
      <c r="A23" s="146" t="s">
        <v>109</v>
      </c>
      <c r="B23" s="155"/>
      <c r="C23" s="221">
        <v>6261414</v>
      </c>
      <c r="D23" s="149"/>
      <c r="E23" s="221">
        <v>3010163</v>
      </c>
      <c r="F23" s="218"/>
      <c r="G23" s="222">
        <v>3085871</v>
      </c>
      <c r="H23" s="15"/>
    </row>
    <row r="24" spans="1:8" ht="15.75" customHeight="1" x14ac:dyDescent="0.3">
      <c r="A24" s="146" t="s">
        <v>110</v>
      </c>
      <c r="B24" s="155"/>
      <c r="C24" s="106">
        <v>8962013</v>
      </c>
      <c r="D24" s="156"/>
      <c r="E24" s="106">
        <v>9342042</v>
      </c>
      <c r="F24" s="223"/>
      <c r="G24" s="158">
        <v>7941738</v>
      </c>
      <c r="H24" s="15"/>
    </row>
    <row r="25" spans="1:8" ht="15.75" customHeight="1" x14ac:dyDescent="0.25">
      <c r="G25" s="16"/>
    </row>
    <row r="26" spans="1:8" ht="22.5" customHeight="1" x14ac:dyDescent="0.25">
      <c r="A26" s="345" t="s">
        <v>111</v>
      </c>
      <c r="B26" s="340"/>
      <c r="C26" s="340"/>
      <c r="D26" s="340"/>
      <c r="E26" s="340"/>
      <c r="F26" s="340"/>
      <c r="G26" s="340"/>
    </row>
    <row r="27" spans="1:8" ht="12.65" customHeight="1" x14ac:dyDescent="0.25">
      <c r="A27" s="345" t="s">
        <v>112</v>
      </c>
      <c r="B27" s="340"/>
      <c r="C27" s="340"/>
      <c r="D27" s="340"/>
      <c r="E27" s="340"/>
      <c r="F27" s="340"/>
      <c r="G27" s="340"/>
    </row>
  </sheetData>
  <mergeCells count="2">
    <mergeCell ref="A26:G26"/>
    <mergeCell ref="A27:G27"/>
  </mergeCells>
  <pageMargins left="0.75" right="0.75" top="1" bottom="1" header="0.5" footer="0.5"/>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9"/>
  <sheetViews>
    <sheetView showGridLines="0" showRuler="0" workbookViewId="0"/>
  </sheetViews>
  <sheetFormatPr defaultColWidth="13.7265625" defaultRowHeight="12.5" x14ac:dyDescent="0.25"/>
  <cols>
    <col min="1" max="1" width="50.7265625" customWidth="1"/>
    <col min="2" max="2" width="2.453125" customWidth="1"/>
    <col min="3" max="3" width="13.81640625" customWidth="1"/>
    <col min="4" max="4" width="2.453125" customWidth="1"/>
    <col min="5" max="5" width="13.81640625" customWidth="1"/>
    <col min="6" max="6" width="2.453125" customWidth="1"/>
    <col min="7" max="7" width="13.81640625" customWidth="1"/>
    <col min="8" max="8" width="2.453125" customWidth="1"/>
  </cols>
  <sheetData>
    <row r="1" spans="1:8" ht="16.75" customHeight="1" x14ac:dyDescent="0.3">
      <c r="A1" s="215"/>
      <c r="B1" s="215"/>
      <c r="C1" s="108" t="s">
        <v>113</v>
      </c>
      <c r="D1" s="108"/>
      <c r="E1" s="108" t="s">
        <v>4</v>
      </c>
      <c r="F1" s="109"/>
      <c r="G1" s="110" t="s">
        <v>113</v>
      </c>
      <c r="H1" s="15"/>
    </row>
    <row r="2" spans="1:8" ht="16.75" customHeight="1" x14ac:dyDescent="0.3">
      <c r="A2" s="107" t="s">
        <v>51</v>
      </c>
      <c r="B2" s="215"/>
      <c r="C2" s="108" t="s">
        <v>6</v>
      </c>
      <c r="D2" s="216"/>
      <c r="E2" s="108" t="s">
        <v>6</v>
      </c>
      <c r="F2" s="109"/>
      <c r="G2" s="112" t="s">
        <v>8</v>
      </c>
      <c r="H2" s="15"/>
    </row>
    <row r="3" spans="1:8" ht="16.75" customHeight="1" x14ac:dyDescent="0.3">
      <c r="A3" s="113" t="s">
        <v>114</v>
      </c>
      <c r="B3" s="123"/>
      <c r="C3" s="160"/>
      <c r="D3" s="160"/>
      <c r="E3" s="160"/>
      <c r="F3" s="161"/>
      <c r="G3" s="162"/>
      <c r="H3" s="15"/>
    </row>
    <row r="4" spans="1:8" ht="16.75" customHeight="1" x14ac:dyDescent="0.25">
      <c r="A4" s="77" t="s">
        <v>91</v>
      </c>
      <c r="B4" s="118"/>
      <c r="C4" s="102">
        <v>242370</v>
      </c>
      <c r="D4" s="119"/>
      <c r="E4" s="102">
        <v>646387</v>
      </c>
      <c r="F4" s="217"/>
      <c r="G4" s="121">
        <v>691687</v>
      </c>
      <c r="H4" s="15"/>
    </row>
    <row r="5" spans="1:8" ht="16.75" customHeight="1" x14ac:dyDescent="0.25">
      <c r="A5" s="78" t="s">
        <v>115</v>
      </c>
      <c r="B5" s="123"/>
      <c r="C5" s="103">
        <v>13135</v>
      </c>
      <c r="D5" s="124"/>
      <c r="E5" s="103">
        <v>13135</v>
      </c>
      <c r="F5" s="171"/>
      <c r="G5" s="126">
        <v>13166</v>
      </c>
      <c r="H5" s="15"/>
    </row>
    <row r="6" spans="1:8" ht="16.75" customHeight="1" x14ac:dyDescent="0.25">
      <c r="A6" s="77" t="s">
        <v>116</v>
      </c>
      <c r="B6" s="118"/>
      <c r="C6" s="104">
        <v>1344348</v>
      </c>
      <c r="D6" s="129"/>
      <c r="E6" s="104">
        <v>769283</v>
      </c>
      <c r="F6" s="141"/>
      <c r="G6" s="154">
        <v>642519</v>
      </c>
      <c r="H6" s="15"/>
    </row>
    <row r="7" spans="1:8" ht="16.75" customHeight="1" x14ac:dyDescent="0.25">
      <c r="A7" s="78" t="s">
        <v>117</v>
      </c>
      <c r="B7" s="123"/>
      <c r="C7" s="103">
        <v>559810</v>
      </c>
      <c r="D7" s="124"/>
      <c r="E7" s="103">
        <v>559810</v>
      </c>
      <c r="F7" s="171"/>
      <c r="G7" s="126">
        <v>576814</v>
      </c>
      <c r="H7" s="15"/>
    </row>
    <row r="8" spans="1:8" ht="16.75" customHeight="1" x14ac:dyDescent="0.25">
      <c r="A8" s="77" t="s">
        <v>118</v>
      </c>
      <c r="B8" s="118"/>
      <c r="C8" s="128">
        <v>733085</v>
      </c>
      <c r="D8" s="129"/>
      <c r="E8" s="128">
        <v>504644</v>
      </c>
      <c r="F8" s="141"/>
      <c r="G8" s="131">
        <v>576241</v>
      </c>
      <c r="H8" s="15"/>
    </row>
    <row r="9" spans="1:8" ht="16.75" customHeight="1" x14ac:dyDescent="0.3">
      <c r="A9" s="146" t="s">
        <v>119</v>
      </c>
      <c r="B9" s="155"/>
      <c r="C9" s="148">
        <v>2892748</v>
      </c>
      <c r="D9" s="149"/>
      <c r="E9" s="148">
        <v>2493259</v>
      </c>
      <c r="F9" s="218"/>
      <c r="G9" s="151">
        <v>2500427</v>
      </c>
      <c r="H9" s="15"/>
    </row>
    <row r="10" spans="1:8" ht="16.75" customHeight="1" x14ac:dyDescent="0.3">
      <c r="A10" s="224"/>
      <c r="B10" s="118"/>
      <c r="C10" s="129"/>
      <c r="D10" s="129"/>
      <c r="E10" s="129"/>
      <c r="F10" s="141"/>
      <c r="G10" s="142"/>
      <c r="H10" s="15"/>
    </row>
    <row r="11" spans="1:8" ht="16.75" customHeight="1" x14ac:dyDescent="0.3">
      <c r="A11" s="113" t="s">
        <v>120</v>
      </c>
      <c r="B11" s="123"/>
      <c r="C11" s="124"/>
      <c r="D11" s="124"/>
      <c r="E11" s="124"/>
      <c r="F11" s="171"/>
      <c r="G11" s="172"/>
      <c r="H11" s="15"/>
    </row>
    <row r="12" spans="1:8" ht="16.75" customHeight="1" x14ac:dyDescent="0.25">
      <c r="A12" s="77" t="s">
        <v>121</v>
      </c>
      <c r="B12" s="118"/>
      <c r="C12" s="104">
        <v>525267</v>
      </c>
      <c r="D12" s="129"/>
      <c r="E12" s="104">
        <v>308421</v>
      </c>
      <c r="F12" s="141"/>
      <c r="G12" s="154">
        <v>48183</v>
      </c>
      <c r="H12" s="15"/>
    </row>
    <row r="13" spans="1:8" ht="16.75" customHeight="1" x14ac:dyDescent="0.25">
      <c r="A13" s="78" t="s">
        <v>122</v>
      </c>
      <c r="B13" s="123"/>
      <c r="C13" s="103">
        <v>244950</v>
      </c>
      <c r="D13" s="124"/>
      <c r="E13" s="103">
        <v>244950</v>
      </c>
      <c r="F13" s="171"/>
      <c r="G13" s="126">
        <v>245259</v>
      </c>
      <c r="H13" s="15"/>
    </row>
    <row r="14" spans="1:8" ht="16.75" customHeight="1" x14ac:dyDescent="0.25">
      <c r="A14" s="77" t="s">
        <v>123</v>
      </c>
      <c r="B14" s="118"/>
      <c r="C14" s="128">
        <v>199494</v>
      </c>
      <c r="D14" s="129"/>
      <c r="E14" s="128">
        <v>199494</v>
      </c>
      <c r="F14" s="141"/>
      <c r="G14" s="131">
        <v>199307</v>
      </c>
      <c r="H14" s="15"/>
    </row>
    <row r="15" spans="1:8" ht="16.75" customHeight="1" x14ac:dyDescent="0.3">
      <c r="A15" s="146" t="s">
        <v>124</v>
      </c>
      <c r="B15" s="155"/>
      <c r="C15" s="148">
        <v>969711</v>
      </c>
      <c r="D15" s="149"/>
      <c r="E15" s="148">
        <v>752865</v>
      </c>
      <c r="F15" s="218"/>
      <c r="G15" s="151">
        <v>492749</v>
      </c>
      <c r="H15" s="15"/>
    </row>
    <row r="16" spans="1:8" ht="16.75" customHeight="1" x14ac:dyDescent="0.25">
      <c r="A16" s="123"/>
      <c r="B16" s="123"/>
      <c r="C16" s="225"/>
      <c r="D16" s="124"/>
      <c r="E16" s="225"/>
      <c r="F16" s="171"/>
      <c r="G16" s="226"/>
      <c r="H16" s="15"/>
    </row>
    <row r="17" spans="1:8" ht="16.75" customHeight="1" x14ac:dyDescent="0.3">
      <c r="A17" s="146" t="s">
        <v>125</v>
      </c>
      <c r="B17" s="155"/>
      <c r="C17" s="106">
        <v>1923037</v>
      </c>
      <c r="D17" s="156"/>
      <c r="E17" s="106">
        <v>1740394</v>
      </c>
      <c r="F17" s="223"/>
      <c r="G17" s="158">
        <v>2007678</v>
      </c>
      <c r="H17" s="15"/>
    </row>
    <row r="18" spans="1:8" ht="16.75" customHeight="1" x14ac:dyDescent="0.25">
      <c r="G18" s="28"/>
    </row>
    <row r="19" spans="1:8" ht="20.9" customHeight="1" x14ac:dyDescent="0.25">
      <c r="A19" s="345" t="s">
        <v>126</v>
      </c>
      <c r="B19" s="340"/>
      <c r="C19" s="340"/>
      <c r="D19" s="340"/>
      <c r="E19" s="340"/>
      <c r="F19" s="340"/>
      <c r="G19" s="340"/>
    </row>
  </sheetData>
  <mergeCells count="1">
    <mergeCell ref="A19:G19"/>
  </mergeCells>
  <pageMargins left="0.75" right="0.75" top="1" bottom="1" header="0.5" footer="0.5"/>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Cover</vt:lpstr>
      <vt:lpstr>Disclaimer</vt:lpstr>
      <vt:lpstr>GAAP P&amp;L</vt:lpstr>
      <vt:lpstr>Non-GAAP P&amp;L</vt:lpstr>
      <vt:lpstr>Fee Related Revenue</vt:lpstr>
      <vt:lpstr>Mgmt Fees</vt:lpstr>
      <vt:lpstr>Catchup Fees</vt:lpstr>
      <vt:lpstr>GAAP BS</vt:lpstr>
      <vt:lpstr>Non-GAAP BS</vt:lpstr>
      <vt:lpstr>AUM FAUM</vt:lpstr>
      <vt:lpstr>AUM Roll</vt:lpstr>
      <vt:lpstr>FAUM Roll</vt:lpstr>
      <vt:lpstr>Op Metrics</vt:lpstr>
      <vt:lpstr>Performance Allocations QTD</vt:lpstr>
      <vt:lpstr>Performance Allocations YTD</vt:lpstr>
      <vt:lpstr>Accrued Promote Walk</vt:lpstr>
      <vt:lpstr>Dividends</vt:lpstr>
      <vt:lpstr>ER pgs 35 to 37&gt;</vt:lpstr>
      <vt:lpstr>Qtr GAAP P&amp;L</vt:lpstr>
      <vt:lpstr>Qtr GAAP P&amp;L Pro Forma Adj</vt:lpstr>
      <vt:lpstr>Qtr GAAP P&amp;L Pro Forma</vt:lpstr>
      <vt:lpstr>ER pgs 40 to 42&gt;</vt:lpstr>
      <vt:lpstr>Qtr Non-GAAP P&amp;L</vt:lpstr>
      <vt:lpstr>Qtr Non-GAAP P&amp;L Pro Forma Adj</vt:lpstr>
      <vt:lpstr>Qtr Non-GAAP P&amp;L Pro Forma</vt:lpstr>
      <vt:lpstr>ER pgs 45 to 46&gt;</vt:lpstr>
      <vt:lpstr>GAAP Non-GAAP P&amp;L Recon</vt:lpstr>
      <vt:lpstr>GAAP to Non-GAAP BS Recon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modified xsi:type="dcterms:W3CDTF">2023-04-11T20:04:14Z</dcterms:modified>
</cp:coreProperties>
</file>